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MARCELA\Desktop\IMSALUD\ESCI 1 SEM 2026\"/>
    </mc:Choice>
  </mc:AlternateContent>
  <xr:revisionPtr revIDLastSave="0" documentId="13_ncr:1_{A990647E-1814-4304-B8E6-6EE2F32C707D}" xr6:coauthVersionLast="47" xr6:coauthVersionMax="47" xr10:uidLastSave="{00000000-0000-0000-0000-000000000000}"/>
  <bookViews>
    <workbookView xWindow="-110" yWindow="-110" windowWidth="19420" windowHeight="10300" xr2:uid="{257D3320-478E-4204-93D0-96C4E06FA651}"/>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<sst xmlns="http://schemas.openxmlformats.org/spreadsheetml/2006/main" count="42" uniqueCount="34">
  <si>
    <t>Nombre de la Entidad:</t>
  </si>
  <si>
    <t xml:space="preserve">E.S.E. IMSALUD </t>
  </si>
  <si>
    <t>Periodo Evaluado:</t>
  </si>
  <si>
    <t xml:space="preserve">Periodo del 01 de enero de 2026 al 30 de junio de 2026	</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</si>
  <si>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</si>
  <si>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</si>
  <si>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</si>
  <si>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</si>
  <si>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cinco componentes del Sistema de Control Interno (Ambiente de Control, Evaluación del Riesgo, Actividades de Control, Información y Comunicación, y Actividades de Monitoreo) operan de manera articulada e integrada, contribuyendo al cumplimiento de los objetivos institucionales y al fortalecimiento del Modelo Estándar de Control Interno (MECI).
Durante el primer semestre de la vigencia 2026 se evidenció la actualización y aplicación de las políticas institucionales, el funcionamiento del esquema de líneas de defensa, la gestión integral de riesgos, la implementación de controles en los procesos estratégicos, misionales y de apoyo, así como mecanismos efectivos para la administración de la información, la comunicación interna y externa y el monitoreo permanente de la gestión institucional.
La primera línea de defensa ejecuta los controles y las acciones de mejora dentro de los procesos; la segunda línea de defensa, liderada principalmente por la Oficina Asesora de Planeación y Calidad, realiza el monitoreo de riesgos, indicadores, planes de acción, planes de mejoramiento y políticas institucionales; mientras que la tercera línea de defensa, ejercida por la Oficina de Control Interno, desarrolla auditorías internas basadas en riesgos, realiza seguimientos independientes a las políticas institucionales, planes de mejoramiento, PQRSDF, planes derivados de auditorías externas y al Plan Anual de Auditorías, presentando sus resultados al Comité Institucional de Coordinación de Control Interno (CICCI), a la Alta Dirección y a la Junta Directiva para la toma de decisiones.
Así mismo, se evidenció la articulación entre los diferentes componentes mediante la utilización de herramientas institucionales como ALMERA, SIEP PQRSDF, los sistemas de información institucionales y los diferentes comités de seguimiento, permitiendo la identificación de riesgos, la evaluación de controles, el seguimiento a los planes de mejoramiento y la implementación oportuna de acciones correctivas y preventivas.</t>
  </si>
  <si>
    <t>¿Es efectivo el sistema de control interno para los objetivos evaluados? (Si/No) (Justifique su respuesta):</t>
  </si>
  <si>
    <t>El Sistema de Control Interno de la E.S.E. IMSALUD es efectivo para el cumplimiento de los objetivos institucionales evaluados, evidenciando que sus componentes operan de manera articulada y contribuyen al fortalecimiento de la gestión institucional, la administración de riesgos, el cumplimiento normativo y la mejora continua de los procesos.
La Entidad cuenta con una estructura de control definida bajo los lineamientos del Modelo Integrado de Planeación y Gestión – MIPG y el Modelo Estándar de Control Interno – MECI, mediante la implementación de políticas, procedimientos, instrumentos de seguimiento y mecanismos de evaluación que permiten identificar desviaciones, establecer acciones de mejora y fortalecer la toma de decisiones.
Durante la evaluación realizada se evidenció la aplicación de controles asociados a los diferentes procesos institucionales, el seguimiento a los planes operativos, la gestión de riesgos institucionales y de corrupción, la ejecución del Plan Anual de Auditorías, la evaluación independiente realizada por la Oficina de Control Interno y el análisis de los resultados obtenidos en los diferentes mecanismos de medición institucional.</t>
  </si>
  <si>
    <t>La entidad cuenta dentro de su Sistema de Control Interno, con una institucionalidad (Líneas de defensa)  que le permita la toma de decisiones frente al control (Si/No) (Justifique su respuesta):</t>
  </si>
  <si>
    <t>La E.S.E. IMSALUD cuenta dentro de su Sistema de Control Interno con una estructura institucional basada en el esquema de Líneas de Defensa establecido por el Modelo Integrado de Planeación y Gestión – MIPG y el Modelo Estándar de Control Interno – MECI, lo cual permite definir responsabilidades, niveles de autoridad y mecanismos de coordinación para la gestión del control, la administración de riesgos y la toma de decisiones institucionales.
La Entidad tiene implementada la distribución de responsabilidades a través de las líneas de defensa, donde la primera línea corresponde a los líderes y responsables de los procesos, quienes gestionan los riesgos, aplican controles y desarrollan acciones de autocontrol en la operación diaria; la segunda línea está conformada por las dependencias encargadas de brindar acompañamiento, asesoría, monitoreo y seguimiento a la gestión institucional; y la tercera línea, ejercida por la Oficina de Control Interno, desarrolla la evaluación independiente, proporcionando información objetiva a la Alta Dirección y al Comité Institucional de Coordinación de Control Interno para la toma de decisiones y el fortalecimiento institucional.
Esta estructura facilita la identificación de responsabilidades frente al control, la evaluación de la efectividad de los controles establecidos, el seguimiento a los riesgos institucionales y la generación de alertas oportunas para la mejora de los procesos se encuentran definidos en la Política de Administración Integral del Riesgo y la Política de Control Interno a través de las Lineas de defensa.
Adicionalmente, la Entidad cuenta con espacios de articulación como el Comité Institucional de Coordinación de Control Interno, en el cual se presentan resultados de auditorías, informes de seguimiento, estado de los riesgos, avances de planes de mejoramiento y demás elementos relevantes para orientar decisiones relacionadas con el fortalecimiento del Sistema de Control Interno.</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</si>
  <si>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</si>
  <si>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</si>
  <si>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</si>
  <si>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</si>
  <si>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</si>
  <si>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</si>
  <si>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</si>
  <si>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</si>
  <si>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Fortalezas:
La Entidad tiene la Política de Administración Integral del Riesgo, actualizada durante la vigencia evaluada, mediante la cual se establecen los lineamientos para la gestión de los riesgos institucionales, de corrupción y de los diferentes procesos, promoviendo la identificación oportuna de eventos que puedan afectar el cumplimiento de los objetivos estratégicos y operativos.
Se evidencia la existencia y seguimiento de los mapas de riesgos institucionales y de corrupción, donde se identifican los riesgos asociados a los procesos, sus causas, consecuencias, controles establecidos, responsables y acciones de tratamiento, permitiendo fortalecer la gestión preventiva y la toma de decisiones basada en información.
La Entidad cuenta con la participación de las diferentes líneas de defensa en la administración del riesgo, donde los líderes de proceso realizan la gestión directa de sus riesgos, las dependencias responsables efectúan actividades de monitoreo y seguimiento, y la Oficina de Control Interno realiza evaluación independiente sobre la efectividad de los controles y la gestión adelantada.
Debilidades / Oportunidades de mejora:
Se requiere continuar consolidando la cultura de gestión del riesgo en todos los niveles de la organización, promoviendo que los responsables de proceso reconozcan la administración del riesgo como una herramienta preventiva y no únicamente como un requisito de cumplimiento.
Es importante continuar fortaleciendo la actualización permanente de los mapas de riesgos frente a cambios normativos, operativos, tecnológicos y organizacionales que puedan impactar el cumplimiento de los objetivos institucionales.</t>
  </si>
  <si>
    <t xml:space="preserve">Frente al componente ambiente de control y de acuerdo al análisis realizado por la Oficina de Control Interno se realizan las siguientes conclusiones:
Fortalezas:
La entidad cuenta con un Ambiente de Control fortalecido, respaldado con la definición de una estructura organizacional formal, la adopción de políticas institucionales y la asignación clara de responsabilidades. Se evidencia el compromiso de la alta dirección con el Sistema de Control Interno, reflejado en la implementación de lineamientos éticos, la promoción de valores institucionales y la existencia de mecanismos de dirección y supervisión que orientan la gestión hacia el cumplimiento de los objetivos estratégicos. Asimismo, se dispone de documentos formales que regulan la operación de los procesos, lo cual contribuye a la transparencia y el mejoramiento continuo de la ESE IMSALUD. 
Debilidades:
Se identificaron oportunidades de mejora en la apropiación del autocontrol. 
Se evidencio debilidades en la socialización oportuna de algunos documentos institucionales en los cual se describen responsabilidades al personal, lo que puede afectar en la ejecución de las actividades de control y el sistema de gestión de calidad. </t>
  </si>
  <si>
    <t>Evaluación de riesgos</t>
  </si>
  <si>
    <t>Fortalezas:
La E.S.E. IMSALUD cuenta con actividades de control definidas e implementadas en los diferentes procesos institucionales, orientadas a mitigar los riesgos identificados y garantizar el cumplimiento de los objetivos estratégicos, misionales, administrativos y de apoyo.
La Entidad dispone de procedimientos, manuales, guías, instructivos y demás documentos que establecen lineamientos para la ejecución de las actividades, permitiendo estandarizar la operación institucional y fortalecer la aplicación de controles preventivos, detectivos y correctivos.
Se evidencia la implementación de controles asociados a la gestión de riesgos institucionales y de corrupción, donde se identifican responsables, periodicidad de ejecución, propósito del control y mecanismos de seguimiento, permitiendo evaluar su aplicación y efectividad dentro de los procesos.
La primera línea de defensa participa activamente en la ejecución de los controles establecidos, mientras que la segunda línea realiza actividades de monitoreo, asesoría y acompañamiento, y la tercera línea, ejercida por la Oficina de Control Interno, verifica de manera independiente la existencia, diseño y efectividad de los controles mediante auditorías, seguimientos e informes de evaluación.
Debilidades / Oportunidades de mejora:
Se requiere continuar promoviendo la apropiación de los controles por parte de los responsables de los procesos, garantizando que estos sean aplicados de manera consistente y que las evidencias generadas permitan demostrar su ejecución y efectividad.
Se recomienda continuar fortaleciendo la documentación y trazabilidad de las actividades de control, especialmente aquellas relacionadas con los seguimientos realizados por los responsables de proceso, con el fin de contar con información oportuna para la toma de decisiones.</t>
  </si>
  <si>
    <t>Frente al componente evaluación de riesgos y de acuerdo al análisis realizado por la Oficina de Control Interno se realizan las siguientes conclusiones: 
Fortalezas:
La entidad cuenta con un proceso estructurado para la evaluación del riesgo, realizado sobre una metodología institucional formalmente adoptada y alineada con la Política de Administración Integral de Riesgos. Este proceso permite la identificación, análisis y valoración de los riesgos estratégicos, operativos, financieros, de cumplimiento y de gestión entre otros, lo cual contribuye a anticipar eventos que puedan afectar el logro de los objetivos institucionales y a establecer controles adecuados para su mitigación.
Adicionalmente, se evidencia la articulación de la evaluación del riesgo con la planeación institucional y los procesos misionales y de apoyo, lo que favorece una gestión integral del riesgo. La participación de los responsables de los procesos de identificación y actualización de los riesgos fortalece la apropiación del enfoque preventivo y permite que los riesgos sean gestionados de manera adecuada con los factores internos y externos que puedan afectar a la entidad.</t>
  </si>
  <si>
    <t>Actividades de control</t>
  </si>
  <si>
    <t xml:space="preserve">
Fortalezas:
La entidad cuenta con Actividades de Control formalmente definidas y documentadas, las cuales se encuentran alineadas con los procesos institucionales y los riesgos identificados. Estas actividades se soportan en políticas, procedimientos, manuales, instructivos y formatos debidamente estructurados, lo que permite una ejecución estandarizada, coherente y controlada de las funciones en los diferentes niveles organizacionales. La existencia de estos mecanismos contribuye a la prevención de materialización de riesgos, al cumplimiento normativo y al aseguramiento razonable de los objetivos institucionales.
Se observo la aplicación de controles preventivos y detectivos en los procesos críticos, así como la segregación de funciones en aquellas actividades donde resulta procedente, lo cual fortalece la confiabilidad de la información y reduce la probabilidad de materialización de riesgos que puedan afectar la gestión. El uso de herramientas institucionales para el registro, seguimiento y verificación de las actividades de control permite una mayor trazabilidad de las actuaciones y facilita la labor de supervisión por parte de las instancias responsables.
Debilidades:
Se presentan falencias en el soporte oportuno y completo de las evidencias asociadas a la ejecución de los controles, lo cual dificulta la verificación de su efectividad y el seguimiento por parte de las instancias de control.</t>
  </si>
  <si>
    <t>Información y comunicación</t>
  </si>
  <si>
    <t>Fortalezas:
La E.S.E. IMSALUD cuenta con mecanismos y herramientas que permiten la generación, gestión, conservación y comunicación de información relevante para la operación institucional, la toma de decisiones y el cumplimiento de los objetivos estratégicos, en concordancia con los lineamientos del Modelo Integrado de Planeación y Gestión – MIPG y el Modelo Estándar de Control Interno – MECI.
La Entidad dispone de canales internos y externos de comunicación que facilitan la divulgación de información institucional a los grupos de valor, servidores públicos y colaboradores, promoviendo la transparencia, el acceso a la información pública y la participación ciudadana. Entre estos mecanismos se encuentran la página web institucional, publicación de informes de gestión, rendición de cuentas, atención de peticiones, quejas, reclamos, sugerencias y denuncias (PQRSDF), así como espacios internos de socialización y comunicación organizacional.
Se evidencia la existencia de sistemas y herramientas para la administración y seguimiento de la información institucional, tales como plataformas de gestión, sistemas de reporte, herramientas de seguimiento a planes, indicadores, riesgos y compromisos institucionales, que permiten contar con información para el monitoreo de la gestión y la toma de decisiones.
La Entidad fortalece la gestión documental mediante la aplicación de los lineamientos establecidos en materia de archivo, conservación y organización documental, contribuyendo a garantizar la disponibilidad y trazabilidad de la información generada en los procesos institucionales.
Debilidades / Oportunidades de mejora:
Se recomienda continuar fortaleciendo los mecanismos de medición de la efectividad de la comunicación interna y externa, con el fin de evaluar el nivel de apropiación de la información divulgada por parte de los diferentes grupos de interés.</t>
  </si>
  <si>
    <t>Frente al componente información y comunicación y de acuerdo al análisis realizado por la Oficina de Control Interno se realizan las siguientes conclusiones: 
Fortalezas:
La entidad cuenta con mecanismos y canales formales para la generación, gestión y difusión de la información institucional, los cuales permiten que la información relevante sea identificada, recopilada y comunicada de manera oportuna y confiable a los diferentes niveles organizacionales. Estos canales facilitan la toma de decisiones, el seguimiento a la gestión y el cumplimiento de los objetivos institucionales, garantizando la coherencia entre la información producida y los requerimientos internos y externos.
De igual forma, se evidencio el uso de herramientas tecnológicas y plataformas institucionales que apoyan la comunicación interna y el intercambio de información entre las áreas, procesos y subprocesos, lo cual fortalece la trazabilidad de los procesos y el acceso a la información. La documentación de lineamientos, procedimientos y reportes periódicos contribuye a la transparencia institucional y al fortalecimiento del Sistema de Control Interno, al permitir que los servidores conozcan y cumplan las directrices establecidas.</t>
  </si>
  <si>
    <t xml:space="preserve">Monitoreo </t>
  </si>
  <si>
    <t>Fortalezas:
La E.S.E. IMSALUD cuenta con mecanismos establecidos para el monitoreo y evaluación permanente del Sistema de Control Interno, permitiendo verificar la efectividad de los controles, identificar oportunidades de mejora y generar acciones orientadas al fortalecimiento de la gestión institucional.
La Entidad desarrolla actividades de seguimiento mediante las diferentes líneas de defensa, donde la primera línea realiza el autocontrol y seguimiento a la gestión de sus procesos; la segunda línea efectúa monitoreo, acompañamiento y verificación frente al cumplimiento de políticas, planes, riesgos e indicadores; y la tercera línea, ejercida por la Oficina de Control Interno, realiza evaluación independiente mediante auditorías internas, informes de seguimiento y evaluaciones sobre la efectividad del Sistema de Control Interno.
La Oficina de Control Interno realiza seguimiento al cumplimiento de planes de mejoramiento, riesgos institucionales y de corrupción, Plan Operativo Anual – POA, políticas institucionales y demás instrumentos de gestión, proporcionando información relevante a la Alta Dirección y al Comité Institucional de Coordinación de Control Interno para la toma de decisiones.
Debilidades / Oportunidades de mejora:
Como oportunidad de mejora, se requiere continuar promoviendo una mayor participación de los responsables de proceso en el seguimiento de los controles de los riesgos identificados, indicadores y compromisos establecidos, fortaleciendo el rol de la primera línea de defensa.
Se recomienda continuar fortaleciendo el seguimiento a los planes de mejoramiento derivados de auditorías internas y externas, promoviendo el cumplimiento oportuno de las acciones definidas y la sostenibilidad de las mejoras implementadas.</t>
  </si>
  <si>
    <t xml:space="preserve">Frente al componente monitoreo y de acuerdo al análisis realizado por la Oficina de Control Interno se realizan las siguientes conclusiones: 
Fortalezas:
La entidad cuenta con mecanismos de monitoreo que permiten realizar el seguimiento periódico al funcionamiento del Sistema de Control Interno y al cumplimiento de los objetivos institucionales. Estas actividades se desarrollan a través de evaluaciones, seguimientos periódicos, los cuales facilitan la identificación de desviaciones, la verificación de la aplicación de los controles y la generación de información relevante para la toma de decisiones por parte de la alta dirección.
Se evidencio la ejecución de actividades de evaluación independiente por parte de la Oficina de Control Interno, así como el seguimiento a los planes de mejoramiento derivados de auditorías internas y externas. Estas acciones contribuyen al fortalecimiento del sistema, al promover la mejora continua y asegurar que las observaciones y recomendaciones formuladas sean atendidas de manera oportuna, fortaleciendo la efectividad del control interno.
Debilidades:
Se presentan debilidades en la oportunidad del cierre de las acciones definidas en los planes de mejoramiento, lo cual retrasa la mitigación de las situaciones identificadas.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</si>
</sst>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numFmts>
  <fonts count="24" x14ac:knownFonts="1">
    <font>
      <sz val="11"/>
      <color theme="1"/>
      <name val="Calibri"/>
      <family val="2"/>
      <scheme val="minor"/>
    </font>
    <font>
      <b/>
      <sz val="20"/>
      <color theme="0"/>
      <name val="Arial Narrow"/>
      <family val="2"/>
    </font>
    <font>
      <sz val="20"/>
      <color theme="1"/>
      <name val="Arial Narrow"/>
      <family val="2"/>
    </font>
    <font>
      <sz val="10"/>
      <name val="Arial"/>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sz val="9"/>
      <name val="Arial"/>
      <family val="2"/>
    </font>
    <font>
      <sz val="9"/>
      <color theme="1"/>
      <name val="Arial"/>
      <family val="2"/>
    </font>
    <font>
      <b/>
      <i/>
      <sz val="10"/>
      <name val="Arial"/>
      <family val="2"/>
    </font>
    <font>
      <b/>
      <i/>
      <sz val="10"/>
      <color theme="1"/>
      <name val="Arial"/>
      <family val="2"/>
    </font>
    <font>
      <sz val="11"/>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bgColor theme="0"/>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43">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ck">
        <color auto="1"/>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8">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3" borderId="5" xfId="0" applyFont="1" applyFill="1" applyBorder="1" applyAlignment="1">
      <alignment horizontal="center" vertical="center" wrapText="1"/>
    </xf>
    <xf numFmtId="0" fontId="2" fillId="4" borderId="6" xfId="0" applyFont="1" applyFill="1" applyBorder="1" applyAlignment="1" applyProtection="1">
      <alignment horizontal="center"/>
      <protection locked="0"/>
    </xf>
    <xf numFmtId="0" fontId="3" fillId="0" borderId="7" xfId="0" applyFont="1" applyBorder="1" applyProtection="1">
      <protection locked="0"/>
    </xf>
    <xf numFmtId="0" fontId="3" fillId="0" borderId="8" xfId="0" applyFont="1" applyBorder="1" applyProtection="1">
      <protection locked="0"/>
    </xf>
    <xf numFmtId="0" fontId="4" fillId="2" borderId="0" xfId="0" applyFont="1" applyFill="1" applyAlignment="1">
      <alignment horizontal="center"/>
    </xf>
    <xf numFmtId="0" fontId="0" fillId="2" borderId="9" xfId="0" applyFill="1" applyBorder="1"/>
    <xf numFmtId="0" fontId="1" fillId="3" borderId="10" xfId="0" applyFont="1" applyFill="1" applyBorder="1" applyAlignment="1">
      <alignment horizontal="center" vertical="center" wrapText="1"/>
    </xf>
    <xf numFmtId="0" fontId="3" fillId="0" borderId="11" xfId="0" applyFont="1" applyBorder="1" applyProtection="1">
      <protection locked="0"/>
    </xf>
    <xf numFmtId="0" fontId="3" fillId="0" borderId="12" xfId="0" applyFont="1" applyBorder="1" applyProtection="1">
      <protection locked="0"/>
    </xf>
    <xf numFmtId="0" fontId="3" fillId="0" borderId="13" xfId="0" applyFont="1" applyBorder="1" applyProtection="1">
      <protection locked="0"/>
    </xf>
    <xf numFmtId="0" fontId="1" fillId="3" borderId="14" xfId="0" applyFont="1" applyFill="1" applyBorder="1" applyAlignment="1">
      <alignment horizontal="center" vertical="center"/>
    </xf>
    <xf numFmtId="164" fontId="2" fillId="4" borderId="15" xfId="0" applyNumberFormat="1" applyFont="1" applyFill="1" applyBorder="1" applyAlignment="1" applyProtection="1">
      <alignment horizontal="center"/>
      <protection locked="0"/>
    </xf>
    <xf numFmtId="0" fontId="3" fillId="0" borderId="16" xfId="0" applyFont="1" applyBorder="1" applyProtection="1">
      <protection locked="0"/>
    </xf>
    <xf numFmtId="0" fontId="3" fillId="0" borderId="17" xfId="0" applyFont="1" applyBorder="1" applyProtection="1">
      <protection locked="0"/>
    </xf>
    <xf numFmtId="165" fontId="4" fillId="2" borderId="0" xfId="0" applyNumberFormat="1" applyFont="1" applyFill="1" applyAlignment="1">
      <alignment horizontal="center"/>
    </xf>
    <xf numFmtId="0" fontId="5" fillId="2" borderId="0" xfId="0" applyFont="1" applyFill="1" applyAlignment="1">
      <alignment vertical="center"/>
    </xf>
    <xf numFmtId="0" fontId="6"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9" fontId="7" fillId="3" borderId="21" xfId="0" applyNumberFormat="1" applyFont="1" applyFill="1" applyBorder="1" applyAlignment="1" applyProtection="1">
      <alignment horizontal="center" vertical="center"/>
      <protection hidden="1"/>
    </xf>
    <xf numFmtId="0" fontId="8" fillId="2" borderId="0" xfId="0" applyFont="1" applyFill="1" applyAlignment="1">
      <alignment horizontal="center" vertical="center"/>
    </xf>
    <xf numFmtId="0" fontId="9" fillId="2" borderId="0" xfId="0" applyFont="1" applyFill="1"/>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6" fillId="2" borderId="0" xfId="0" applyFont="1" applyFill="1" applyAlignment="1">
      <alignment horizontal="center" vertical="center"/>
    </xf>
    <xf numFmtId="0" fontId="10" fillId="2" borderId="25" xfId="0" applyFont="1" applyFill="1" applyBorder="1" applyAlignment="1">
      <alignment horizontal="center" vertical="center"/>
    </xf>
    <xf numFmtId="0" fontId="10" fillId="2" borderId="0" xfId="0" applyFont="1" applyFill="1" applyAlignment="1">
      <alignment horizontal="center" vertical="center"/>
    </xf>
    <xf numFmtId="49" fontId="11" fillId="2" borderId="26" xfId="0" applyNumberFormat="1" applyFont="1" applyFill="1" applyBorder="1" applyAlignment="1">
      <alignment horizontal="left" vertical="center" wrapText="1"/>
    </xf>
    <xf numFmtId="49" fontId="11" fillId="2" borderId="27" xfId="0" applyNumberFormat="1" applyFont="1" applyFill="1" applyBorder="1" applyAlignment="1">
      <alignment horizontal="left" vertical="center" wrapText="1"/>
    </xf>
    <xf numFmtId="49" fontId="12" fillId="2" borderId="28"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49" fontId="11" fillId="2" borderId="32" xfId="0" applyNumberFormat="1" applyFont="1" applyFill="1" applyBorder="1" applyAlignment="1">
      <alignment horizontal="left" vertical="center" wrapText="1"/>
    </xf>
    <xf numFmtId="49" fontId="11" fillId="2" borderId="33" xfId="0" applyNumberFormat="1" applyFont="1" applyFill="1" applyBorder="1" applyAlignment="1">
      <alignment horizontal="left" vertical="center" wrapText="1"/>
    </xf>
    <xf numFmtId="0" fontId="13" fillId="2" borderId="0" xfId="0" applyFont="1" applyFill="1" applyAlignment="1">
      <alignment wrapText="1"/>
    </xf>
    <xf numFmtId="0" fontId="6" fillId="5" borderId="34" xfId="0" applyFont="1" applyFill="1" applyBorder="1" applyAlignment="1">
      <alignment horizontal="center" vertical="center" wrapText="1"/>
    </xf>
    <xf numFmtId="0" fontId="10" fillId="0" borderId="0" xfId="0" applyFont="1" applyAlignment="1">
      <alignment horizontal="center" vertical="center" wrapText="1"/>
    </xf>
    <xf numFmtId="0" fontId="14" fillId="5" borderId="34" xfId="0" applyFont="1" applyFill="1" applyBorder="1" applyAlignment="1">
      <alignment horizontal="center" vertical="center" wrapText="1"/>
    </xf>
    <xf numFmtId="0" fontId="14" fillId="5" borderId="21" xfId="0" applyFont="1" applyFill="1" applyBorder="1" applyAlignment="1">
      <alignment horizontal="center" vertical="center" wrapText="1"/>
    </xf>
    <xf numFmtId="0" fontId="9" fillId="2" borderId="0" xfId="0" applyFont="1" applyFill="1" applyAlignment="1">
      <alignment horizontal="center" vertical="center" wrapText="1"/>
    </xf>
    <xf numFmtId="0" fontId="14" fillId="3" borderId="35"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0" xfId="0" applyFont="1" applyFill="1" applyAlignment="1">
      <alignment horizontal="center" vertical="center" wrapText="1"/>
    </xf>
    <xf numFmtId="0" fontId="16" fillId="2" borderId="0" xfId="0" applyFont="1" applyFill="1" applyAlignment="1">
      <alignment wrapText="1"/>
    </xf>
    <xf numFmtId="0" fontId="17" fillId="0" borderId="0" xfId="0" applyFont="1" applyAlignment="1">
      <alignment horizontal="center" wrapText="1"/>
    </xf>
    <xf numFmtId="0" fontId="0" fillId="0" borderId="36" xfId="0" applyBorder="1"/>
    <xf numFmtId="0" fontId="6" fillId="6" borderId="14" xfId="0" applyFont="1" applyFill="1" applyBorder="1" applyAlignment="1">
      <alignment horizontal="center" vertical="center" wrapText="1"/>
    </xf>
    <xf numFmtId="0" fontId="14" fillId="0" borderId="0" xfId="0" applyFont="1" applyAlignment="1">
      <alignment vertical="center"/>
    </xf>
    <xf numFmtId="0" fontId="10" fillId="0" borderId="14" xfId="0" applyFont="1" applyBorder="1" applyAlignment="1" applyProtection="1">
      <alignment horizontal="center" vertical="center"/>
      <protection hidden="1"/>
    </xf>
    <xf numFmtId="9" fontId="10" fillId="0" borderId="0" xfId="0" applyNumberFormat="1" applyFont="1" applyAlignment="1">
      <alignment vertical="center"/>
    </xf>
    <xf numFmtId="9" fontId="18" fillId="7" borderId="14" xfId="0" applyNumberFormat="1" applyFont="1" applyFill="1" applyBorder="1" applyAlignment="1" applyProtection="1">
      <alignment horizontal="center" vertical="center"/>
      <protection hidden="1"/>
    </xf>
    <xf numFmtId="0" fontId="19" fillId="0" borderId="37" xfId="0" applyFont="1" applyBorder="1" applyAlignment="1" applyProtection="1">
      <alignment vertical="center" wrapText="1"/>
      <protection locked="0"/>
    </xf>
    <xf numFmtId="0" fontId="10" fillId="0" borderId="0" xfId="0" applyFont="1" applyAlignment="1">
      <alignment vertical="center"/>
    </xf>
    <xf numFmtId="9" fontId="18" fillId="7" borderId="14" xfId="0" applyNumberFormat="1" applyFont="1" applyFill="1" applyBorder="1" applyAlignment="1" applyProtection="1">
      <alignment horizontal="center" vertical="center"/>
      <protection locked="0"/>
    </xf>
    <xf numFmtId="0" fontId="10" fillId="0" borderId="38" xfId="0" applyFont="1" applyBorder="1" applyAlignment="1">
      <alignment vertical="center"/>
    </xf>
    <xf numFmtId="0" fontId="10" fillId="0" borderId="0" xfId="0" applyFont="1" applyAlignment="1">
      <alignment horizontal="left" vertical="center"/>
    </xf>
    <xf numFmtId="9" fontId="10" fillId="0" borderId="14" xfId="0" applyNumberFormat="1" applyFont="1" applyBorder="1" applyAlignment="1" applyProtection="1">
      <alignment horizontal="center" vertical="center"/>
      <protection locked="0"/>
    </xf>
    <xf numFmtId="0" fontId="10" fillId="2" borderId="9" xfId="0" applyFont="1" applyFill="1" applyBorder="1" applyAlignment="1">
      <alignment vertical="center"/>
    </xf>
    <xf numFmtId="0" fontId="10" fillId="2" borderId="0" xfId="0" applyFont="1" applyFill="1" applyAlignment="1">
      <alignment vertical="center"/>
    </xf>
    <xf numFmtId="0" fontId="0" fillId="0" borderId="0" xfId="0" applyAlignment="1">
      <alignment horizontal="center"/>
    </xf>
    <xf numFmtId="0" fontId="0" fillId="0" borderId="14" xfId="0" applyBorder="1"/>
    <xf numFmtId="0" fontId="0" fillId="0" borderId="37" xfId="0" applyBorder="1"/>
    <xf numFmtId="0" fontId="0" fillId="0" borderId="0" xfId="0" applyAlignment="1">
      <alignment horizontal="left"/>
    </xf>
    <xf numFmtId="0" fontId="0" fillId="0" borderId="14" xfId="0" applyBorder="1" applyAlignment="1">
      <alignment horizontal="left"/>
    </xf>
    <xf numFmtId="0" fontId="6" fillId="8" borderId="14" xfId="0" applyFont="1" applyFill="1" applyBorder="1" applyAlignment="1">
      <alignment horizontal="center" vertical="center" wrapText="1"/>
    </xf>
    <xf numFmtId="0" fontId="20" fillId="0" borderId="37" xfId="0" applyFont="1" applyBorder="1" applyAlignment="1" applyProtection="1">
      <alignment vertical="center" wrapText="1"/>
      <protection locked="0"/>
    </xf>
    <xf numFmtId="0" fontId="0" fillId="0" borderId="38" xfId="0" applyBorder="1"/>
    <xf numFmtId="0" fontId="6" fillId="3" borderId="14"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20" fillId="0" borderId="37" xfId="0" applyFont="1" applyBorder="1" applyAlignment="1" applyProtection="1">
      <alignment horizontal="left" vertical="center" wrapText="1"/>
      <protection locked="0"/>
    </xf>
    <xf numFmtId="0" fontId="6" fillId="10" borderId="14" xfId="0" applyFont="1" applyFill="1" applyBorder="1" applyAlignment="1">
      <alignment horizontal="center" vertical="center" wrapText="1"/>
    </xf>
    <xf numFmtId="0" fontId="20" fillId="0" borderId="39" xfId="0" applyFont="1" applyBorder="1" applyAlignment="1" applyProtection="1">
      <alignment vertical="center" wrapText="1"/>
      <protection locked="0"/>
    </xf>
    <xf numFmtId="0" fontId="14" fillId="2" borderId="0" xfId="0" applyFont="1" applyFill="1" applyAlignment="1">
      <alignment vertical="center"/>
    </xf>
    <xf numFmtId="0" fontId="10" fillId="2" borderId="0" xfId="0" applyFont="1" applyFill="1" applyAlignment="1">
      <alignment horizontal="left" vertical="center"/>
    </xf>
    <xf numFmtId="0" fontId="21" fillId="2" borderId="0" xfId="0" applyFont="1" applyFill="1" applyAlignment="1">
      <alignment vertical="center"/>
    </xf>
    <xf numFmtId="0" fontId="22" fillId="2" borderId="0" xfId="0" applyFont="1" applyFill="1"/>
    <xf numFmtId="0" fontId="0" fillId="2" borderId="40" xfId="0" applyFill="1" applyBorder="1"/>
    <xf numFmtId="0" fontId="0" fillId="2" borderId="41" xfId="0" applyFill="1" applyBorder="1"/>
    <xf numFmtId="0" fontId="0" fillId="2" borderId="42" xfId="0" applyFill="1" applyBorder="1"/>
    <xf numFmtId="49" fontId="23" fillId="2" borderId="29" xfId="0" applyNumberFormat="1" applyFont="1" applyFill="1" applyBorder="1" applyAlignment="1" applyProtection="1">
      <alignment horizontal="center" vertical="center" wrapText="1"/>
      <protection locked="0"/>
    </xf>
    <xf numFmtId="49" fontId="23" fillId="2" borderId="30" xfId="0" applyNumberFormat="1" applyFont="1" applyFill="1" applyBorder="1" applyAlignment="1" applyProtection="1">
      <alignment horizontal="center" vertical="center" wrapText="1"/>
      <protection locked="0"/>
    </xf>
    <xf numFmtId="49" fontId="23" fillId="2" borderId="31" xfId="0" applyNumberFormat="1" applyFont="1" applyFill="1" applyBorder="1" applyAlignment="1" applyProtection="1">
      <alignment horizontal="center" vertical="center" wrapText="1"/>
      <protection locked="0"/>
    </xf>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254916</xdr:colOff>
      <xdr:row>6</xdr:row>
      <xdr:rowOff>9786</xdr:rowOff>
    </xdr:from>
    <xdr:to>
      <xdr:col>6</xdr:col>
      <xdr:colOff>317500</xdr:colOff>
      <xdr:row>14</xdr:row>
      <xdr:rowOff>104322</xdr:rowOff>
    </xdr:to>
    <xdr:pic>
      <xdr:nvPicPr>
        <xdr:cNvPr id="2" name="Imagen 1">
          <a:extLst>
            <a:ext uri="{FF2B5EF4-FFF2-40B4-BE49-F238E27FC236}">
              <a16:creationId xmlns:a16="http://schemas.microsoft.com/office/drawing/2014/main" id="{3CC63565-17A5-44DB-9D6A-49E694CA1B7F}"/>
            </a:ext>
          </a:extLst>
        </xdr:cNvPr>
        <xdr:cNvPicPr>
          <a:picLocks noChangeAspect="1"/>
        </xdr:cNvPicPr>
      </xdr:nvPicPr>
      <xdr:blipFill>
        <a:blip xmlns:r="http://schemas.openxmlformats.org/officeDocument/2006/relationships" r:embed="rId1"/>
        <a:stretch>
          <a:fillRect/>
        </a:stretch>
      </xdr:blipFill>
      <xdr:spPr>
        <a:xfrm>
          <a:off x="3393630" y="1624500"/>
          <a:ext cx="3518799" cy="26345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F62C4-9FE0-4217-B357-8ECBDAE60401}">
  <dimension ref="B1:V38"/>
  <sheetViews>
    <sheetView tabSelected="1" zoomScale="70" zoomScaleNormal="70" workbookViewId="0">
      <selection activeCell="F21" sqref="F21:M21"/>
    </sheetView>
  </sheetViews>
  <sheetFormatPr baseColWidth="10" defaultColWidth="11.453125" defaultRowHeight="14.5" x14ac:dyDescent="0.35"/>
  <cols>
    <col min="1" max="1" width="3.1796875" style="1" customWidth="1"/>
    <col min="2" max="2" width="3.453125" style="1" customWidth="1"/>
    <col min="3" max="3" width="35.54296875" style="1" customWidth="1"/>
    <col min="4" max="4" width="2.54296875" style="1" customWidth="1"/>
    <col min="5" max="5" width="38.7265625" style="1" customWidth="1"/>
    <col min="6" max="6" width="10.81640625" style="1" customWidth="1"/>
    <col min="7" max="7" width="23.453125" style="1" customWidth="1"/>
    <col min="8" max="8" width="7.54296875" style="1" customWidth="1"/>
    <col min="9" max="9" width="68.1796875" style="1" customWidth="1"/>
    <col min="10" max="10" width="5.81640625" style="1" customWidth="1"/>
    <col min="11" max="11" width="28.1796875" style="1" customWidth="1"/>
    <col min="12" max="12" width="4.26953125" style="1" customWidth="1"/>
    <col min="13" max="13" width="78.7265625" style="1" customWidth="1"/>
    <col min="14" max="14" width="5.81640625" style="1" customWidth="1"/>
    <col min="15" max="15" width="24.81640625" style="1" customWidth="1"/>
    <col min="16" max="16" width="7" style="1" customWidth="1"/>
    <col min="17" max="16384" width="11.453125" style="1"/>
  </cols>
  <sheetData>
    <row r="1" spans="2:16" ht="15" thickBot="1" x14ac:dyDescent="0.4"/>
    <row r="2" spans="2:16" ht="18" customHeight="1" thickTop="1" x14ac:dyDescent="0.35">
      <c r="B2" s="2"/>
      <c r="C2" s="3"/>
      <c r="D2" s="3"/>
      <c r="E2" s="3"/>
      <c r="F2" s="3"/>
      <c r="G2" s="3"/>
      <c r="H2" s="3"/>
      <c r="I2" s="3"/>
      <c r="J2" s="3"/>
      <c r="K2" s="3"/>
      <c r="L2" s="3"/>
      <c r="M2" s="3"/>
      <c r="N2" s="3"/>
      <c r="O2" s="3"/>
      <c r="P2" s="4"/>
    </row>
    <row r="3" spans="2:16" ht="18" customHeight="1" x14ac:dyDescent="0.35">
      <c r="B3" s="5"/>
      <c r="E3" s="6" t="s">
        <v>0</v>
      </c>
      <c r="F3" s="7" t="s">
        <v>1</v>
      </c>
      <c r="G3" s="8"/>
      <c r="H3" s="8"/>
      <c r="I3" s="8"/>
      <c r="J3" s="8"/>
      <c r="K3" s="8"/>
      <c r="L3" s="8"/>
      <c r="M3" s="9"/>
      <c r="N3" s="10"/>
      <c r="O3" s="10"/>
      <c r="P3" s="11"/>
    </row>
    <row r="4" spans="2:16" ht="18" customHeight="1" x14ac:dyDescent="0.35">
      <c r="B4" s="5"/>
      <c r="E4" s="12"/>
      <c r="F4" s="13"/>
      <c r="G4" s="14"/>
      <c r="H4" s="14"/>
      <c r="I4" s="14"/>
      <c r="J4" s="14"/>
      <c r="K4" s="14"/>
      <c r="L4" s="14"/>
      <c r="M4" s="15"/>
      <c r="N4" s="10"/>
      <c r="O4" s="10"/>
      <c r="P4" s="11"/>
    </row>
    <row r="5" spans="2:16" ht="41.25" customHeight="1" x14ac:dyDescent="0.5">
      <c r="B5" s="5"/>
      <c r="E5" s="16" t="s">
        <v>2</v>
      </c>
      <c r="F5" s="17" t="s">
        <v>3</v>
      </c>
      <c r="G5" s="18"/>
      <c r="H5" s="18"/>
      <c r="I5" s="18"/>
      <c r="J5" s="18"/>
      <c r="K5" s="18"/>
      <c r="L5" s="18"/>
      <c r="M5" s="19"/>
      <c r="N5" s="20"/>
      <c r="O5" s="20"/>
      <c r="P5" s="11"/>
    </row>
    <row r="6" spans="2:16" ht="18" customHeight="1" thickBot="1" x14ac:dyDescent="0.4">
      <c r="B6" s="5"/>
      <c r="E6" s="21"/>
      <c r="F6" s="20"/>
      <c r="G6" s="20"/>
      <c r="H6" s="20"/>
      <c r="I6" s="20"/>
      <c r="J6" s="20"/>
      <c r="K6" s="20"/>
      <c r="L6" s="20"/>
      <c r="P6" s="11"/>
    </row>
    <row r="7" spans="2:16" ht="93" customHeight="1" thickBot="1" x14ac:dyDescent="0.4">
      <c r="B7" s="5"/>
      <c r="I7" s="22" t="s">
        <v>4</v>
      </c>
      <c r="J7" s="23"/>
      <c r="K7" s="24"/>
      <c r="M7" s="25">
        <v>0.97619047619047628</v>
      </c>
      <c r="N7" s="26"/>
      <c r="O7" s="26"/>
      <c r="P7" s="11"/>
    </row>
    <row r="8" spans="2:16" ht="18" customHeight="1" x14ac:dyDescent="0.35">
      <c r="B8" s="5"/>
      <c r="M8" s="27"/>
      <c r="N8" s="27"/>
      <c r="O8" s="27"/>
      <c r="P8" s="11"/>
    </row>
    <row r="9" spans="2:16" ht="18" customHeight="1" x14ac:dyDescent="0.35">
      <c r="B9" s="5"/>
      <c r="P9" s="11"/>
    </row>
    <row r="10" spans="2:16" x14ac:dyDescent="0.35">
      <c r="B10" s="5"/>
      <c r="P10" s="11"/>
    </row>
    <row r="11" spans="2:16" x14ac:dyDescent="0.35">
      <c r="B11" s="5"/>
      <c r="P11" s="11"/>
    </row>
    <row r="12" spans="2:16" x14ac:dyDescent="0.35">
      <c r="B12" s="5"/>
      <c r="P12" s="11"/>
    </row>
    <row r="13" spans="2:16" x14ac:dyDescent="0.35">
      <c r="B13" s="5"/>
      <c r="P13" s="11"/>
    </row>
    <row r="14" spans="2:16" x14ac:dyDescent="0.35">
      <c r="B14" s="5"/>
      <c r="P14" s="11"/>
    </row>
    <row r="15" spans="2:16" x14ac:dyDescent="0.35">
      <c r="B15" s="5"/>
      <c r="P15" s="11"/>
    </row>
    <row r="16" spans="2:16" x14ac:dyDescent="0.35">
      <c r="B16" s="5"/>
      <c r="P16" s="11"/>
    </row>
    <row r="17" spans="2:22" ht="23" x14ac:dyDescent="0.35">
      <c r="B17" s="5"/>
      <c r="C17" s="28" t="s">
        <v>5</v>
      </c>
      <c r="D17" s="29"/>
      <c r="E17" s="29"/>
      <c r="F17" s="29"/>
      <c r="G17" s="29"/>
      <c r="H17" s="29"/>
      <c r="I17" s="29"/>
      <c r="J17" s="29"/>
      <c r="K17" s="29"/>
      <c r="L17" s="29"/>
      <c r="M17" s="30"/>
      <c r="N17" s="31"/>
      <c r="O17" s="31"/>
      <c r="P17" s="11"/>
    </row>
    <row r="18" spans="2:22" ht="15.75" customHeight="1" x14ac:dyDescent="0.35">
      <c r="B18" s="5"/>
      <c r="C18" s="32"/>
      <c r="D18" s="32"/>
      <c r="E18" s="32"/>
      <c r="F18" s="32"/>
      <c r="G18" s="32"/>
      <c r="H18" s="32"/>
      <c r="I18" s="32"/>
      <c r="J18" s="32"/>
      <c r="K18" s="32"/>
      <c r="L18" s="32"/>
      <c r="M18" s="32"/>
      <c r="N18" s="33"/>
      <c r="O18" s="33"/>
      <c r="P18" s="11"/>
    </row>
    <row r="19" spans="2:22" ht="235.5" customHeight="1" x14ac:dyDescent="0.35">
      <c r="B19" s="5"/>
      <c r="C19" s="34" t="s">
        <v>6</v>
      </c>
      <c r="D19" s="35"/>
      <c r="E19" s="36" t="s">
        <v>7</v>
      </c>
      <c r="F19" s="85" t="s">
        <v>8</v>
      </c>
      <c r="G19" s="86"/>
      <c r="H19" s="86"/>
      <c r="I19" s="86"/>
      <c r="J19" s="86"/>
      <c r="K19" s="86"/>
      <c r="L19" s="86"/>
      <c r="M19" s="87"/>
      <c r="N19" s="37"/>
      <c r="O19" s="37"/>
      <c r="P19" s="11"/>
    </row>
    <row r="20" spans="2:22" ht="185.5" customHeight="1" x14ac:dyDescent="0.35">
      <c r="B20" s="5"/>
      <c r="C20" s="34" t="s">
        <v>9</v>
      </c>
      <c r="D20" s="35"/>
      <c r="E20" s="36" t="s">
        <v>7</v>
      </c>
      <c r="F20" s="85" t="s">
        <v>10</v>
      </c>
      <c r="G20" s="86"/>
      <c r="H20" s="86"/>
      <c r="I20" s="86"/>
      <c r="J20" s="86"/>
      <c r="K20" s="86"/>
      <c r="L20" s="86"/>
      <c r="M20" s="87"/>
      <c r="N20" s="37"/>
      <c r="O20" s="37"/>
      <c r="P20" s="11"/>
    </row>
    <row r="21" spans="2:22" ht="242" customHeight="1" x14ac:dyDescent="0.35">
      <c r="B21" s="5"/>
      <c r="C21" s="38" t="s">
        <v>11</v>
      </c>
      <c r="D21" s="39"/>
      <c r="E21" s="36" t="s">
        <v>7</v>
      </c>
      <c r="F21" s="85" t="s">
        <v>12</v>
      </c>
      <c r="G21" s="86"/>
      <c r="H21" s="86"/>
      <c r="I21" s="86"/>
      <c r="J21" s="86"/>
      <c r="K21" s="86"/>
      <c r="L21" s="86"/>
      <c r="M21" s="87"/>
      <c r="N21" s="37"/>
      <c r="O21" s="37"/>
      <c r="P21" s="11"/>
    </row>
    <row r="22" spans="2:22" ht="66" customHeight="1" thickBot="1" x14ac:dyDescent="0.4">
      <c r="B22" s="5"/>
      <c r="G22" s="40"/>
      <c r="P22" s="11"/>
    </row>
    <row r="23" spans="2:22" ht="102.75" customHeight="1" thickBot="1" x14ac:dyDescent="0.4">
      <c r="B23" s="5"/>
      <c r="C23" s="41" t="s">
        <v>13</v>
      </c>
      <c r="D23" s="42"/>
      <c r="E23" s="43" t="s">
        <v>14</v>
      </c>
      <c r="F23" s="42"/>
      <c r="G23" s="43" t="s">
        <v>15</v>
      </c>
      <c r="H23" s="42"/>
      <c r="I23" s="44" t="s">
        <v>16</v>
      </c>
      <c r="J23" s="45"/>
      <c r="K23" s="46" t="s">
        <v>17</v>
      </c>
      <c r="L23" s="45"/>
      <c r="M23" s="47" t="s">
        <v>18</v>
      </c>
      <c r="N23" s="45"/>
      <c r="O23" s="48" t="s">
        <v>19</v>
      </c>
      <c r="P23" s="11"/>
      <c r="Q23" s="49"/>
    </row>
    <row r="24" spans="2:22" ht="6.75" customHeight="1" x14ac:dyDescent="0.45">
      <c r="B24" s="5"/>
      <c r="C24" s="50"/>
      <c r="D24"/>
      <c r="E24"/>
      <c r="F24"/>
      <c r="G24"/>
      <c r="H24"/>
      <c r="I24" s="51"/>
      <c r="J24"/>
      <c r="K24" s="51"/>
      <c r="L24"/>
      <c r="M24"/>
      <c r="N24"/>
      <c r="O24"/>
      <c r="P24" s="11"/>
    </row>
    <row r="25" spans="2:22" ht="333.5" x14ac:dyDescent="0.35">
      <c r="B25" s="5"/>
      <c r="C25" s="52" t="s">
        <v>20</v>
      </c>
      <c r="D25" s="53"/>
      <c r="E25" s="54" t="s">
        <v>7</v>
      </c>
      <c r="F25" s="55"/>
      <c r="G25" s="56">
        <v>0.95833333333333337</v>
      </c>
      <c r="H25" s="55"/>
      <c r="I25" s="57" t="s">
        <v>21</v>
      </c>
      <c r="J25" s="58"/>
      <c r="K25" s="59">
        <v>0.96</v>
      </c>
      <c r="L25" s="60"/>
      <c r="M25" s="57" t="s">
        <v>22</v>
      </c>
      <c r="N25" s="61"/>
      <c r="O25" s="62">
        <f>G25-K25</f>
        <v>-1.6666666666665941E-3</v>
      </c>
      <c r="P25" s="63"/>
      <c r="Q25" s="64"/>
      <c r="R25" s="64"/>
      <c r="S25" s="64"/>
      <c r="T25" s="64"/>
      <c r="U25" s="64"/>
      <c r="V25" s="64"/>
    </row>
    <row r="26" spans="2:22" ht="24" customHeight="1" x14ac:dyDescent="0.45">
      <c r="B26" s="5"/>
      <c r="C26" s="50"/>
      <c r="D26"/>
      <c r="E26" s="65"/>
      <c r="F26"/>
      <c r="G26" s="66"/>
      <c r="H26"/>
      <c r="I26" s="67"/>
      <c r="J26"/>
      <c r="K26" s="51"/>
      <c r="L26"/>
      <c r="M26" s="68"/>
      <c r="N26" s="68"/>
      <c r="O26" s="69"/>
      <c r="P26" s="11"/>
    </row>
    <row r="27" spans="2:22" ht="409.6" customHeight="1" x14ac:dyDescent="0.35">
      <c r="B27" s="5"/>
      <c r="C27" s="70" t="s">
        <v>23</v>
      </c>
      <c r="D27" s="53"/>
      <c r="E27" s="54" t="s">
        <v>7</v>
      </c>
      <c r="F27"/>
      <c r="G27" s="56">
        <v>1</v>
      </c>
      <c r="H27"/>
      <c r="I27" s="71" t="s">
        <v>24</v>
      </c>
      <c r="J27"/>
      <c r="K27" s="59">
        <v>1</v>
      </c>
      <c r="L27" s="72"/>
      <c r="M27" s="71" t="s">
        <v>25</v>
      </c>
      <c r="N27" s="61"/>
      <c r="O27" s="62">
        <f>G27-K27</f>
        <v>0</v>
      </c>
      <c r="P27" s="11"/>
    </row>
    <row r="28" spans="2:22" ht="44" customHeight="1" x14ac:dyDescent="0.45">
      <c r="B28" s="5"/>
      <c r="C28" s="50"/>
      <c r="D28"/>
      <c r="E28" s="65"/>
      <c r="F28"/>
      <c r="G28" s="66"/>
      <c r="H28"/>
      <c r="I28" s="67"/>
      <c r="J28"/>
      <c r="K28" s="51"/>
      <c r="L28"/>
      <c r="M28" s="68"/>
      <c r="N28" s="68"/>
      <c r="O28" s="69"/>
      <c r="P28" s="11"/>
    </row>
    <row r="29" spans="2:22" ht="409.5" customHeight="1" x14ac:dyDescent="0.35">
      <c r="B29" s="5"/>
      <c r="C29" s="73" t="s">
        <v>26</v>
      </c>
      <c r="D29" s="53"/>
      <c r="E29" s="54" t="s">
        <v>7</v>
      </c>
      <c r="F29"/>
      <c r="G29" s="56">
        <v>0.95833333333333337</v>
      </c>
      <c r="H29"/>
      <c r="I29" s="71" t="s">
        <v>24</v>
      </c>
      <c r="J29"/>
      <c r="K29" s="59">
        <v>0.96</v>
      </c>
      <c r="L29" s="72"/>
      <c r="M29" s="71" t="s">
        <v>27</v>
      </c>
      <c r="N29" s="61"/>
      <c r="O29" s="62">
        <f>G29-K29</f>
        <v>-1.6666666666665941E-3</v>
      </c>
      <c r="P29" s="11"/>
    </row>
    <row r="30" spans="2:22" ht="40.5" customHeight="1" x14ac:dyDescent="0.45">
      <c r="B30" s="5"/>
      <c r="C30" s="50"/>
      <c r="D30"/>
      <c r="E30" s="65"/>
      <c r="F30"/>
      <c r="G30" s="66"/>
      <c r="H30"/>
      <c r="I30" s="67"/>
      <c r="J30"/>
      <c r="K30" s="51"/>
      <c r="L30"/>
      <c r="M30" s="68"/>
      <c r="N30" s="68"/>
      <c r="O30" s="69"/>
      <c r="P30" s="11"/>
    </row>
    <row r="31" spans="2:22" ht="409.5" customHeight="1" x14ac:dyDescent="0.35">
      <c r="B31" s="5"/>
      <c r="C31" s="74" t="s">
        <v>28</v>
      </c>
      <c r="D31" s="53"/>
      <c r="E31" s="54" t="s">
        <v>7</v>
      </c>
      <c r="F31"/>
      <c r="G31" s="56">
        <v>1</v>
      </c>
      <c r="H31"/>
      <c r="I31" s="75" t="s">
        <v>29</v>
      </c>
      <c r="J31"/>
      <c r="K31" s="59">
        <v>1</v>
      </c>
      <c r="L31" s="72"/>
      <c r="M31" s="75" t="s">
        <v>30</v>
      </c>
      <c r="N31" s="61"/>
      <c r="O31" s="62">
        <f>G31-K31</f>
        <v>0</v>
      </c>
      <c r="P31" s="11"/>
    </row>
    <row r="32" spans="2:22" ht="6.75" customHeight="1" x14ac:dyDescent="0.45">
      <c r="B32" s="5"/>
      <c r="C32" s="50"/>
      <c r="D32"/>
      <c r="E32" s="65"/>
      <c r="F32"/>
      <c r="G32" s="66"/>
      <c r="H32"/>
      <c r="I32" s="67"/>
      <c r="J32"/>
      <c r="K32" s="51"/>
      <c r="L32"/>
      <c r="M32" s="68"/>
      <c r="N32" s="68"/>
      <c r="O32" s="69"/>
      <c r="P32" s="11"/>
    </row>
    <row r="33" spans="2:16" ht="409.6" customHeight="1" thickBot="1" x14ac:dyDescent="0.4">
      <c r="B33" s="5"/>
      <c r="C33" s="76" t="s">
        <v>31</v>
      </c>
      <c r="D33" s="53"/>
      <c r="E33" s="54" t="s">
        <v>7</v>
      </c>
      <c r="F33"/>
      <c r="G33" s="56">
        <v>0.9642857142857143</v>
      </c>
      <c r="H33"/>
      <c r="I33" s="77" t="s">
        <v>32</v>
      </c>
      <c r="J33"/>
      <c r="K33" s="59">
        <v>0.96</v>
      </c>
      <c r="L33" s="72"/>
      <c r="M33" s="77" t="s">
        <v>33</v>
      </c>
      <c r="N33" s="61"/>
      <c r="O33" s="62">
        <f>G33-K33</f>
        <v>4.2857142857143371E-3</v>
      </c>
      <c r="P33" s="11"/>
    </row>
    <row r="34" spans="2:16" ht="15.5" x14ac:dyDescent="0.35">
      <c r="B34" s="5"/>
      <c r="C34" s="78"/>
      <c r="D34" s="78"/>
      <c r="E34" s="33"/>
      <c r="M34" s="79"/>
      <c r="N34" s="79"/>
      <c r="O34" s="79"/>
      <c r="P34" s="11"/>
    </row>
    <row r="35" spans="2:16" ht="15.5" x14ac:dyDescent="0.35">
      <c r="B35" s="5"/>
      <c r="C35" s="80"/>
      <c r="D35" s="78"/>
      <c r="E35" s="33"/>
      <c r="M35" s="79"/>
      <c r="N35" s="79"/>
      <c r="O35" s="79"/>
      <c r="P35" s="11"/>
    </row>
    <row r="36" spans="2:16" x14ac:dyDescent="0.35">
      <c r="B36" s="5"/>
      <c r="C36" s="81"/>
      <c r="P36" s="11"/>
    </row>
    <row r="37" spans="2:16" ht="15" thickBot="1" x14ac:dyDescent="0.4">
      <c r="B37" s="82"/>
      <c r="C37" s="83"/>
      <c r="D37" s="83"/>
      <c r="E37" s="83"/>
      <c r="F37" s="83"/>
      <c r="G37" s="83"/>
      <c r="H37" s="83"/>
      <c r="I37" s="83"/>
      <c r="J37" s="83"/>
      <c r="K37" s="83"/>
      <c r="L37" s="83"/>
      <c r="M37" s="83"/>
      <c r="N37" s="83"/>
      <c r="O37" s="83"/>
      <c r="P37" s="84"/>
    </row>
    <row r="38" spans="2:16" ht="15" thickTop="1" x14ac:dyDescent="0.3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type="list" allowBlank="1" showInputMessage="1" showErrorMessage="1" sqref="E19" xr:uid="{8973FFE6-9161-4DBD-9DA1-0C3AD4F4793F}">
      <formula1>"Si,No,En proceso"</formula1>
    </dataValidation>
    <dataValidation type="list" allowBlank="1" showInputMessage="1" showErrorMessage="1" sqref="N20:O20 E20:E21" xr:uid="{E0903010-10BE-4267-9726-A7DED5F05119}">
      <formula1>"Si, No"</formula1>
    </dataValidation>
    <dataValidation type="list" allowBlank="1" showInputMessage="1" showErrorMessage="1" sqref="N19:O19" xr:uid="{77F1BF2A-A2B2-4516-922A-F93B5852CF91}">
      <formula1>"Si,No"</formula1>
    </dataValidation>
    <dataValidation allowBlank="1" showInputMessage="1" showErrorMessage="1" prompt="Celda formulada, información proveniente de la pestaña de deficiencias." sqref="E23" xr:uid="{96B23E03-8A83-4DA7-A344-C13463173BFC}"/>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MARCELA</cp:lastModifiedBy>
  <dcterms:created xsi:type="dcterms:W3CDTF">2026-07-31T23:15:42Z</dcterms:created>
  <dcterms:modified xsi:type="dcterms:W3CDTF">2026-07-31T23:17:10Z</dcterms:modified>
</cp:coreProperties>
</file>