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E:\ADM-CONTROLI09\Desktop\MARCELA CONTROL INTERNO\EVALUACION AL SISTEMA DE CI\ESCI 2 SEM 2025\"/>
    </mc:Choice>
  </mc:AlternateContent>
  <xr:revisionPtr revIDLastSave="0" documentId="13_ncr:1_{E3B075CA-CD76-4F3F-BDA6-74061EC2EBBC}" xr6:coauthVersionLast="47" xr6:coauthVersionMax="47" xr10:uidLastSave="{00000000-0000-0000-0000-000000000000}"/>
  <bookViews>
    <workbookView xWindow="-120" yWindow="-120" windowWidth="29040" windowHeight="15720" xr2:uid="{F605F51E-43BC-4651-A7CD-3A1C2F1AE6D6}"/>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1" l="1"/>
  <c r="O31" i="1"/>
  <c r="O29" i="1"/>
  <c r="O27" i="1"/>
  <c r="O25" i="1"/>
</calcChain>
</file>

<file path=xl/sharedStrings.xml><?xml version="1.0" encoding="utf-8"?>
<sst xmlns="http://schemas.openxmlformats.org/spreadsheetml/2006/main" count="42" uniqueCount="35">
  <si>
    <t>Nombre de la Entidad:</t>
  </si>
  <si>
    <t xml:space="preserve">E.S.E. IMSALUD </t>
  </si>
  <si>
    <t>Periodo Evaluado:</t>
  </si>
  <si>
    <t xml:space="preserve">Periodo del 01 de julio de 2025 al 31 de diciembre de 2025	</t>
  </si>
  <si>
    <t>Estado del sistema de Control Interno de la entidad</t>
  </si>
  <si>
    <t>Conclusión general sobre la evaluación del Sistema de Control Interno</t>
  </si>
  <si>
    <t>¿Están todos los componentes operando juntos y de manera integrada? (Si / en proceso / No) (Justifique su respuesta):</t>
  </si>
  <si>
    <t>Si</t>
  </si>
  <si>
    <t>Si, los componentes del Sistema de Control Interno se encuentran operando de manera conjunta e integrada, lo cual contribuye al logro de los objetivos institucionales y al cumplimiento del marco normativo aplicable. Se evidencia articulación entre el Ambiente de Control, la Evaluación de Riesgos, las Actividades de Control, la Información y Comunicación, y las Actividades de Monitoreo, reflejada en la implementación de políticas, procedimientos y controles en los diferentes procesos de la entidad.
Estas actividades se encuentran debidamente soportadas en documentos formalmente estructurados, tales como manuales, instructivos y formatos, los cuales facilitan una ejecución estandarizada, coherente y alineada de las funciones en los diferentes niveles organizacionales.</t>
  </si>
  <si>
    <t>¿Es efectivo el sistema de control interno para los objetivos evaluados? (Si/No) (Justifique su respuesta):</t>
  </si>
  <si>
    <t>El Sistema de Control Interno es efectivo para los objetivos evaluados, ya que proporciona un grado razonable de seguridad respecto al cumplimiento de los objetivos institucionales, la adecuada gestión de los riesgos y la observancia del marco normativo aplicable. Sus componentes se encuentran implementados y operan de manera articulada, permitiendo la aplicación de controles, el seguimiento a los procesos y la verificación del desempeño institucional.
Adicionalmente, los objetivos institucionales son monitoreados de manera trimestral por la Oficina de Planeación y evaluados a través de los seguimientos realizados por la Oficina de Control Interno, también con periodicidad trimestral. Durante el segundo semestre de la vigencia 2025, se elaboraron los informes correspondientes con corte al segundo y tercer trimestre de 2025, lo cual evidencia un seguimiento sistemático y permanente a la gestión institucional.</t>
  </si>
  <si>
    <t>La entidad cuenta dentro de su Sistema de Control Interno, con una institucionalidad (Líneas de defensa)  que le permita la toma de decisiones frente al control (Si/No) (Justifique su respuesta):</t>
  </si>
  <si>
    <t>La entidad cuenta, dentro de su Sistema de Control Interno, con una institucionalidad definida a través del esquema de Líneas de Defensa, lo cual facilita la adecuada toma de decisiones en materia de control. Las responsabilidades y roles se encuentran claramente establecidos para cada línea, permitiendo una gestión articulada de los riesgos, la ejecución de controles, el seguimiento a los procesos y la evaluación independiente del sistema y la gestión de los riesgos institucionales. 
Adicionalmente, la entidad dispone de políticas institucionales, tales como la Política de Control Interno y la Política de Administración Integral de Riesgos, en las cuales se describen de manera clara las responsabilidades asignadas a cada línea de defensa. Estas políticas orientan el cumplimiento de las funciones de control y contribuyen a alcanzar un nivel óptimo de implementación del Sistema de Control Interno, fortaleciendo su efectividad y sostenibilidad.</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</si>
  <si>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</si>
  <si>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</si>
  <si>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</si>
  <si>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</si>
  <si>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</si>
  <si>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</si>
  <si>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</si>
  <si>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</si>
  <si>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 xml:space="preserve">Frente al componente ambiente de control y de acuerdo al análisis realizado por la Oficina de Control Interno se realizan las siguientes conclusiones:
Fortalezas:
La entidad cuenta con un Ambiente de Control fortalecido, respaldado con la definición de una estructura organizacional formal, la adopción de políticas institucionales y la asignación clara de responsabilidades. Se evidencia el compromiso de la alta dirección con el Sistema de Control Interno, reflejado en la implementación de lineamientos éticos, la promoción de valores institucionales y la existencia de mecanismos de dirección y supervisión que orientan la gestión hacia el cumplimiento de los objetivos estratégicos. Asimismo, se dispone de documentos formales que regulan la operación de los procesos, lo cual contribuye a la transparencia y el mejoramiento continuo de la ESE IMSALUD. 
Debilidades:
Se identificaron oportunidades de mejora en la apropiación del autocontrol. 
Se evidencio debilidades en la socialización oportuna de algunos documentos institucionales en los cual se describen responsabilidades al personal, lo que puede afectar en la ejecución de las actividades de control y el sistema de gestión de calidad. </t>
  </si>
  <si>
    <t xml:space="preserve">Frente al componente ambiente de control y de acuerdo al análisis realizado por la Oficina de Control Interno se realizan las siguientes conclusiones:
Fortalezas:
• Se cuenta con un sistema articulado ya que los componentes operan de forma integrada mediante políticas, procesos, instructivos y formatos institucionales debidamente documentados.
• La E.S.E. IMSALUD cuenta con una institucionalidad sólida sustentada en el enfoque de las tres líneas de defensa, con actividades claras y especificas en materia de control.
• El sistema de control interno se articula con las políticas del MIPG, fortaleciendo la toma de decisiones, la planeación estratégica y la gestión basada en resultados.
 •Se observa una evolución positiva en los resultados de los seguimientos de los planes de mejoramiento derivados de auditorías internas y externas.
• La segunda y tercera línea de defensa realizan un seguimiento periódico a los planes de acción institucional, planes de mejoramiento, auditorías y tiempos de respuesta a PQRSDF.
Debilidades:
• Se evidencio demoras en los tiempos para dar cierre efectivo a los planes de mejoramiento. 
• Aunque la mayoría de las PQRSDF son gestionadas oportunamente, se evidencio algunas son realizadas de forma extemporánea lo cual podría afectar la satisfacción de algunos de nuestros usuarios.
•La efectividad del sistema depende en gran medida del cargue oportuno de evidencias y ejecución de actividades por parte de la primera línea, por cuanto se recomienda mejorar el cargue oportuno. </t>
  </si>
  <si>
    <t>Evaluación de riesgos</t>
  </si>
  <si>
    <t>Frente al componente evaluación de riesgos y de acuerdo al análisis realizado por la Oficina de Control Interno se realizan las siguientes conclusiones: 
Fortalezas:
La entidad cuenta con un proceso estructurado para la evaluación del riesgo, realizado sobre una metodología institucional formalmente adoptada y alineada con la Política de Administración Integral de Riesgos. Este proceso permite la identificación, análisis y valoración de los riesgos estratégicos, operativos, financieros, de cumplimiento y de gestión entre otros, lo cual contribuye a anticipar eventos que puedan afectar el logro de los objetivos institucionales y a establecer controles adecuados para su mitigación.
Adicionalmente, se evidencia la articulación de la evaluación del riesgo con la planeación institucional y los procesos misionales y de apoyo, lo que favorece una gestión integral del riesgo. La participación de los responsables de los procesos de identificación y actualización de los riesgos fortalece la apropiación del enfoque preventivo y permite que los riesgos sean gestionados de manera adecuada con los factores internos y externos que puedan afectar a la entidad.</t>
  </si>
  <si>
    <t>Frente al componente evaluación de riesgos y de acuerdo al análisis realizado por la Oficina de Control Interno se realizan las siguientes conclusiones: 
FORTALEZAS:
• La entidad cuenta con una política formal y actualizada que orienta la identificación, valoración, tratamiento y monitoreo de los riesgos institucionales, de acuerdo a las instrucciones del DAFP.
• Se ha definido la guía de manejo integral de riesgos que es un instrumento claro que permite establecer responsabilidades por líneas de defensa y asegurar la aplicación de controles adecuados en todos los niveles de la entidad, incluyendo personal tercerizado.
• El modelo de administración del riesgo se encuentra articulado al Modelo Integrado de Planeación y Gestión (MIPG), lo que permite que la gestión del riesgo esté alineada con los objetivos institucionales, el Plan de Desarrollo y las políticas de la Entidad.
• La periodicidad en el monitoreo de los riesgos se realiza de manera adecuada por la segunda y tercera línea de defensa, promoviendo una cultura de prevención y mejora continua.
DEBILIDADES:
• Aunque hay seguimiento de segunda y tercera línea, la primera línea de defensa (operativa) aún presenta debilidades frente al autocontrol, especialmente en la carga oportuna de evidencias y la implementación de controles.
• Falta capacitar al personal operativo sobre identificación y control de riesgos, enfatizando la importancia del autocontrol y el cumplimiento de procedimientos.</t>
  </si>
  <si>
    <t>Actividades de control</t>
  </si>
  <si>
    <t xml:space="preserve">
Fortalezas:
La entidad cuenta con Actividades de Control formalmente definidas y documentadas, las cuales se encuentran alineadas con los procesos institucionales y los riesgos identificados. Estas actividades se soportan en políticas, procedimientos, manuales, instructivos y formatos debidamente estructurados, lo que permite una ejecución estandarizada, coherente y controlada de las funciones en los diferentes niveles organizacionales. La existencia de estos mecanismos contribuye a la prevención de materialización de riesgos, al cumplimiento normativo y al aseguramiento razonable de los objetivos institucionales.
Se observo la aplicación de controles preventivos y detectivos en los procesos críticos, así como la segregación de funciones en aquellas actividades donde resulta procedente, lo cual fortalece la confiabilidad de la información y reduce la probabilidad de materialización de riesgos que puedan afectar la gestión. El uso de herramientas institucionales para el registro, seguimiento y verificación de las actividades de control permite una mayor trazabilidad de las actuaciones y facilita la labor de supervisión por parte de las instancias responsables.
Debilidades:
Se presentan falencias en el soporte oportuno y completo de las evidencias asociadas a la ejecución de los controles, lo cual dificulta la verificación de su efectividad y el seguimiento por parte de las instancias de control.</t>
  </si>
  <si>
    <t xml:space="preserve">Frente al componente actividades de control y de acuerdo al análisis realizado por la Oficina de Control Interno se realizan las siguientes conclusiones:                                                                                                                              FORTALEZAS:
• La entidad ha implementado un esquema funcional formalizado mediante políticas como la Política Integral de Administración del Riesgo y el Procedimiento de Gestión de Identidades, lo que permite la asignación de responsabilidades diferenciadas y evita conflictos de interés.
• A pesar de la tercerización de algunos servicios  (como facturación o mantenimiento TIC), se han definido cláusulas contractuales de cumplimiento y mecanismos de supervisión que mitigan los riesgos de pérdida de calidad o fallas en la operación.
• Se realiza seguimiento estructurado cuatrimestral a la implementación de controles, su efectividad y alineación con los riesgos institucionales.
• El servidor de monitoreo interno con alertas automáticas y generación de indicadores de disponibilidad demuestra un control técnico, especialmente para los proveedores de tecnología.
• La tercera línea de defensa realiza auditorías internas y evaluaciones específicas del diseño y la adecuación de los controles según la naturaleza y cambios en cada proceso.
DEBILIDADES:
• Si bien se aplican controles a terceros, su eficacia depende del seguimiento permanente por parte de la entidad, lo que puede representar una carga adicional.
• Existe la posibilidad de que uno o varios riesgos institucionales presenten avance bajo o nulo en la ejecución de los controles definidos, ya sea por factores internos  o por encontrarse dentro del período estimado de implementación. Esto puede generar una falsa percepción de control y aumentar la probabilidad de materialización del riesgo si no se gestiona a tiempo.
</t>
  </si>
  <si>
    <t>Información y comunicación</t>
  </si>
  <si>
    <t>Frente al componente información y comunicación y de acuerdo al análisis realizado por la Oficina de Control Interno se realizan las siguientes conclusiones: 
Fortalezas:
La entidad cuenta con mecanismos y canales formales para la generación, gestión y difusión de la información institucional, los cuales permiten que la información relevante sea identificada, recopilada y comunicada de manera oportuna y confiable a los diferentes niveles organizacionales. Estos canales facilitan la toma de decisiones, el seguimiento a la gestión y el cumplimiento de los objetivos institucionales, garantizando la coherencia entre la información producida y los requerimientos internos y externos.
De igual forma, se evidencio el uso de herramientas tecnológicas y plataformas institucionales que apoyan la comunicación interna y el intercambio de información entre las áreas, procesos y subprocesos, lo cual fortalece la trazabilidad de los procesos y el acceso a la información. La documentación de lineamientos, procedimientos y reportes periódicos contribuye a la transparencia institucional y al fortalecimiento del Sistema de Control Interno, al permitir que los servidores conozcan y cumplan las directrices establecidas.</t>
  </si>
  <si>
    <t xml:space="preserve">Frente al componente información y comunicación y de acuerdo al análisis realizado por la Oficina de Control Interno se realizan las siguientes conclusiones: 
FORTALEZAS
•  La entidad ha avanzado en la implementación de herramientas como SARA, POSTGRESQL, KOBOTOOLBOX y APACHE SUPERSET, lo que fortalece la capacidad institucional para transformar datos en información útil, alineándose con los objetivos estratégicos y funcionales del MIPG.
• Se dispone de manuales, formatos e instructivos que garantizan la trazabilidad, conservación y actualización de la información institucional.
•  Los canales como boletines, redes sociales, sede electrónica, formularios virtuales y sistemas como SIEP Documental y ALMERA permiten una comunicación oportuna, clara y estructurada con usuarios internos y externos.
•  El análisis de redes sociales, encuestas de satisfacción y caracterización de grupos de valor permiten ajustar y fortalecer los canales de comunicación.
•  Se evidencian las acciones de la segunda y tercera línea de defensa en el monitoreo, seguimiento y aseguramiento de la efectividad de las políticas y procedimientos de comunicación y manejo de la información.
DEBILIDADES
•  A pesar del desarrollo de múltiples plataformas, puede existir fragmentación en la consolidación de datos entre sistemas como KUBAPP, ALMERA, SARA, TNS, lo que podría limitar la visión integrada para la toma de decisiones.
• El uso de numerosos formatos, instructivos y procedimientos puede representar una carga administrativa que obstaculice la agilidad en la comunicación si no se sistematiza adecuadamente.
•  La operatividad de la comunicación externa recae en un equipo OPS , lo que podría afectar la continuidad de las estrategias institucionales. </t>
  </si>
  <si>
    <t xml:space="preserve">Monitoreo </t>
  </si>
  <si>
    <t xml:space="preserve">Frente al componente monitoreo y de acuerdo al análisis realizado por la Oficina de Control Interno se realizan las siguientes conclusiones: 
Fortalezas:
La entidad cuenta con mecanismos de monitoreo que permiten realizar el seguimiento periódico al funcionamiento del Sistema de Control Interno y al cumplimiento de los objetivos institucionales. Estas actividades se desarrollan a través de evaluaciones, seguimientos periódicos, los cuales facilitan la identificación de desviaciones, la verificación de la aplicación de los controles y la generación de información relevante para la toma de decisiones por parte de la alta dirección.
Se evidencio la ejecución de actividades de evaluación independiente por parte de la Oficina de Control Interno, así como el seguimiento a los planes de mejoramiento derivados de auditorías internas y externas. Estas acciones contribuyen al fortalecimiento del sistema, al promover la mejora continua y asegurar que las observaciones y recomendaciones formuladas sean atendidas de manera oportuna, fortaleciendo la efectividad del control interno.
Debilidades:
Se presentan debilidades en la oportunidad del cierre de las acciones definidas en los planes de mejoramiento, lo cual retrasa la mitigación de las situaciones identificadas.
</t>
  </si>
  <si>
    <t>Frente al componente monitoreo y de acuerdo al análisis realizado por la Oficina de Control Interno se realizan las siguientes conclusiones: 
FORTALEZAS
La aprobación y seguimiento del Plan Anual de Auditorías por el CICCI evidencia una planeación estructurada y alineada al análisis de riesgos, lo cual es coherente con los principios de MIPG sobre gestión con base en resultados.
Se observa una clara articulación entre la primera, segunda y tercera línea en la ejecución y monitoreo de actividades del SCI, permitiendo asegurar el seguimiento a políticas, riesgos y planes de mejoramiento.
 La utilización de la plataforma ALMERA para consolidar información de auditorías internas, externas y planes derivados demuestra madurez en el uso de herramientas de gestión institucional, lo que facilita la trazabilidad y el control.
La inclusión de riesgos asociados a terceros en la matriz institucional fortalece la gestión contractual y la vigilancia preventiva.
Los resultados de las auditorías y evaluaciones son analizados por la Alta Dirección, el CICCI y líderes de proceso, fortaleciendo la transparencia y la toma de decisiones informadas.
 DEBILIDADES
 Aunque el número de respuestas fuera de plazo de cumplimientos son muy bajos, sigue siendo un aspecto a mejorar para garantizar una atención oportuna al ciudadano y una mayor confianza institucional.
El alto número de planes derivados de auditorías internas, externas, autoevaluaciones y entes de control puede generar dispersión de esfuerzos si no se priorizan por criticidad.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</si>
</sst>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d/mm/yyyy;@"/>
  </numFmts>
  <fonts count="25" x14ac:knownFonts="1">
    <font>
      <sz val="11"/>
      <color theme="1"/>
      <name val="Aptos Narrow"/>
      <family val="2"/>
      <scheme val="minor"/>
    </font>
    <font>
      <b/>
      <sz val="20"/>
      <color theme="0"/>
      <name val="Arial Narrow"/>
      <family val="2"/>
    </font>
    <font>
      <sz val="20"/>
      <color theme="1"/>
      <name val="Arial Narrow"/>
      <family val="2"/>
    </font>
    <font>
      <sz val="10"/>
      <name val="Arial"/>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2"/>
      <color theme="1"/>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sz val="11"/>
      <name val="Arial"/>
      <family val="2"/>
    </font>
    <font>
      <sz val="11"/>
      <color theme="1"/>
      <name val="Arial"/>
      <family val="2"/>
    </font>
    <font>
      <b/>
      <i/>
      <sz val="10"/>
      <name val="Arial"/>
      <family val="2"/>
    </font>
    <font>
      <b/>
      <i/>
      <sz val="10"/>
      <color theme="1"/>
      <name val="Arial"/>
      <family val="2"/>
    </font>
    <font>
      <sz val="10"/>
      <color theme="1"/>
      <name val="Arial"/>
      <family val="2"/>
    </font>
  </fonts>
  <fills count="11">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0"/>
        <bgColor theme="0"/>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45">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ck">
        <color auto="1"/>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thin">
        <color rgb="FF000000"/>
      </top>
      <bottom style="thin">
        <color rgb="FF000000"/>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thin">
        <color rgb="FF000000"/>
      </top>
      <bottom style="medium">
        <color rgb="FF000000"/>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92">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3" borderId="5" xfId="0" applyFont="1" applyFill="1" applyBorder="1" applyAlignment="1">
      <alignment horizontal="center" vertical="center" wrapText="1"/>
    </xf>
    <xf numFmtId="0" fontId="2" fillId="4" borderId="6" xfId="0" applyFont="1" applyFill="1" applyBorder="1" applyAlignment="1" applyProtection="1">
      <alignment horizontal="center"/>
      <protection locked="0"/>
    </xf>
    <xf numFmtId="0" fontId="3" fillId="0" borderId="7" xfId="0" applyFont="1" applyBorder="1" applyProtection="1">
      <protection locked="0"/>
    </xf>
    <xf numFmtId="0" fontId="3" fillId="0" borderId="8" xfId="0" applyFont="1" applyBorder="1" applyProtection="1">
      <protection locked="0"/>
    </xf>
    <xf numFmtId="0" fontId="4" fillId="2" borderId="0" xfId="0" applyFont="1" applyFill="1" applyAlignment="1">
      <alignment horizontal="center"/>
    </xf>
    <xf numFmtId="0" fontId="0" fillId="2" borderId="9" xfId="0" applyFill="1" applyBorder="1"/>
    <xf numFmtId="0" fontId="1" fillId="3" borderId="10" xfId="0" applyFont="1" applyFill="1" applyBorder="1" applyAlignment="1">
      <alignment horizontal="center" vertical="center" wrapText="1"/>
    </xf>
    <xf numFmtId="0" fontId="3" fillId="0" borderId="11" xfId="0" applyFont="1" applyBorder="1" applyProtection="1">
      <protection locked="0"/>
    </xf>
    <xf numFmtId="0" fontId="3" fillId="0" borderId="12" xfId="0" applyFont="1" applyBorder="1" applyProtection="1">
      <protection locked="0"/>
    </xf>
    <xf numFmtId="0" fontId="3" fillId="0" borderId="13" xfId="0" applyFont="1" applyBorder="1" applyProtection="1">
      <protection locked="0"/>
    </xf>
    <xf numFmtId="0" fontId="1" fillId="3" borderId="14" xfId="0" applyFont="1" applyFill="1" applyBorder="1" applyAlignment="1">
      <alignment horizontal="center" vertical="center"/>
    </xf>
    <xf numFmtId="164" fontId="2" fillId="4" borderId="15" xfId="0" applyNumberFormat="1" applyFont="1" applyFill="1" applyBorder="1" applyAlignment="1" applyProtection="1">
      <alignment horizontal="center"/>
      <protection locked="0"/>
    </xf>
    <xf numFmtId="0" fontId="3" fillId="0" borderId="16" xfId="0" applyFont="1" applyBorder="1" applyProtection="1">
      <protection locked="0"/>
    </xf>
    <xf numFmtId="0" fontId="3" fillId="0" borderId="17" xfId="0" applyFont="1" applyBorder="1" applyProtection="1">
      <protection locked="0"/>
    </xf>
    <xf numFmtId="165" fontId="4" fillId="2" borderId="0" xfId="0" applyNumberFormat="1" applyFont="1" applyFill="1" applyAlignment="1">
      <alignment horizontal="center"/>
    </xf>
    <xf numFmtId="0" fontId="5" fillId="2" borderId="0" xfId="0" applyFont="1" applyFill="1" applyAlignment="1">
      <alignment vertical="center"/>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9" fontId="7" fillId="3" borderId="21" xfId="0" applyNumberFormat="1" applyFont="1" applyFill="1" applyBorder="1" applyAlignment="1" applyProtection="1">
      <alignment horizontal="center" vertical="center"/>
      <protection hidden="1"/>
    </xf>
    <xf numFmtId="0" fontId="8" fillId="2" borderId="0" xfId="0" applyFont="1" applyFill="1" applyAlignment="1">
      <alignment horizontal="center" vertical="center"/>
    </xf>
    <xf numFmtId="0" fontId="9" fillId="2" borderId="0" xfId="0" applyFont="1" applyFill="1"/>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2" borderId="0" xfId="0" applyFont="1" applyFill="1" applyAlignment="1">
      <alignment horizontal="center" vertical="center"/>
    </xf>
    <xf numFmtId="0" fontId="10" fillId="2" borderId="25" xfId="0" applyFont="1" applyFill="1" applyBorder="1" applyAlignment="1">
      <alignment horizontal="center" vertical="center"/>
    </xf>
    <xf numFmtId="0" fontId="10" fillId="2" borderId="0" xfId="0" applyFont="1" applyFill="1" applyAlignment="1">
      <alignment horizontal="center" vertical="center"/>
    </xf>
    <xf numFmtId="49" fontId="11" fillId="2" borderId="26" xfId="0" applyNumberFormat="1" applyFont="1" applyFill="1" applyBorder="1" applyAlignment="1">
      <alignment horizontal="left" vertical="center" wrapText="1"/>
    </xf>
    <xf numFmtId="49" fontId="11" fillId="2" borderId="27" xfId="0" applyNumberFormat="1" applyFont="1" applyFill="1" applyBorder="1" applyAlignment="1">
      <alignment horizontal="left" vertical="center" wrapText="1"/>
    </xf>
    <xf numFmtId="49" fontId="12" fillId="2" borderId="28" xfId="0" applyNumberFormat="1" applyFont="1" applyFill="1" applyBorder="1" applyAlignment="1" applyProtection="1">
      <alignment horizontal="center" vertical="center" wrapText="1"/>
      <protection locked="0"/>
    </xf>
    <xf numFmtId="49" fontId="13" fillId="2" borderId="29" xfId="0" applyNumberFormat="1" applyFont="1" applyFill="1" applyBorder="1" applyAlignment="1" applyProtection="1">
      <alignment horizontal="center" vertical="center" wrapText="1"/>
      <protection locked="0"/>
    </xf>
    <xf numFmtId="49" fontId="13" fillId="2" borderId="30" xfId="0" applyNumberFormat="1" applyFont="1" applyFill="1" applyBorder="1" applyAlignment="1" applyProtection="1">
      <alignment horizontal="center" vertical="center" wrapText="1"/>
      <protection locked="0"/>
    </xf>
    <xf numFmtId="49" fontId="13" fillId="2" borderId="31" xfId="0" applyNumberFormat="1" applyFont="1" applyFill="1" applyBorder="1" applyAlignment="1" applyProtection="1">
      <alignment horizontal="center" vertical="center" wrapText="1"/>
      <protection locked="0"/>
    </xf>
    <xf numFmtId="49" fontId="0" fillId="2" borderId="0" xfId="0" applyNumberFormat="1" applyFill="1" applyAlignment="1">
      <alignment horizontal="left" vertical="top" wrapText="1"/>
    </xf>
    <xf numFmtId="49" fontId="11" fillId="2" borderId="32" xfId="0" applyNumberFormat="1" applyFont="1" applyFill="1" applyBorder="1" applyAlignment="1">
      <alignment horizontal="left" vertical="center" wrapText="1"/>
    </xf>
    <xf numFmtId="49" fontId="11" fillId="2" borderId="33" xfId="0" applyNumberFormat="1" applyFont="1" applyFill="1" applyBorder="1" applyAlignment="1">
      <alignment horizontal="left" vertical="center" wrapText="1"/>
    </xf>
    <xf numFmtId="0" fontId="14" fillId="2" borderId="0" xfId="0" applyFont="1" applyFill="1" applyAlignment="1">
      <alignment wrapText="1"/>
    </xf>
    <xf numFmtId="0" fontId="6" fillId="5" borderId="34" xfId="0" applyFont="1" applyFill="1" applyBorder="1" applyAlignment="1">
      <alignment horizontal="center" vertical="center" wrapText="1"/>
    </xf>
    <xf numFmtId="0" fontId="10" fillId="0" borderId="0" xfId="0" applyFont="1" applyAlignment="1">
      <alignment horizontal="center" vertical="center" wrapText="1"/>
    </xf>
    <xf numFmtId="0" fontId="15" fillId="5" borderId="34"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9" fillId="2" borderId="0" xfId="0" applyFont="1" applyFill="1" applyAlignment="1">
      <alignment horizontal="center" vertical="center" wrapText="1"/>
    </xf>
    <xf numFmtId="0" fontId="15" fillId="3" borderId="35"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0" xfId="0" applyFont="1" applyFill="1" applyAlignment="1">
      <alignment horizontal="center" vertical="center" wrapText="1"/>
    </xf>
    <xf numFmtId="0" fontId="17" fillId="2" borderId="0" xfId="0" applyFont="1" applyFill="1" applyAlignment="1">
      <alignment wrapText="1"/>
    </xf>
    <xf numFmtId="0" fontId="18" fillId="0" borderId="0" xfId="0" applyFont="1" applyAlignment="1">
      <alignment horizontal="center" wrapText="1"/>
    </xf>
    <xf numFmtId="0" fontId="0" fillId="0" borderId="36" xfId="0" applyBorder="1"/>
    <xf numFmtId="0" fontId="6" fillId="6" borderId="14" xfId="0" applyFont="1" applyFill="1" applyBorder="1" applyAlignment="1">
      <alignment horizontal="center" vertical="center" wrapText="1"/>
    </xf>
    <xf numFmtId="0" fontId="15" fillId="0" borderId="0" xfId="0" applyFont="1" applyAlignment="1">
      <alignment vertical="center"/>
    </xf>
    <xf numFmtId="0" fontId="10" fillId="0" borderId="14" xfId="0" applyFont="1" applyBorder="1" applyAlignment="1" applyProtection="1">
      <alignment horizontal="center" vertical="center"/>
      <protection hidden="1"/>
    </xf>
    <xf numFmtId="9" fontId="10" fillId="0" borderId="0" xfId="0" applyNumberFormat="1" applyFont="1" applyAlignment="1">
      <alignment vertical="center"/>
    </xf>
    <xf numFmtId="9" fontId="19" fillId="7" borderId="14" xfId="0" applyNumberFormat="1" applyFont="1" applyFill="1" applyBorder="1" applyAlignment="1" applyProtection="1">
      <alignment horizontal="center" vertical="center"/>
      <protection hidden="1"/>
    </xf>
    <xf numFmtId="0" fontId="20" fillId="0" borderId="37" xfId="0" applyFont="1" applyBorder="1" applyAlignment="1" applyProtection="1">
      <alignment vertical="center" wrapText="1"/>
      <protection locked="0"/>
    </xf>
    <xf numFmtId="0" fontId="10" fillId="0" borderId="0" xfId="0" applyFont="1" applyAlignment="1">
      <alignment vertical="center"/>
    </xf>
    <xf numFmtId="9" fontId="19" fillId="7" borderId="14" xfId="0" applyNumberFormat="1" applyFont="1" applyFill="1" applyBorder="1" applyAlignment="1" applyProtection="1">
      <alignment horizontal="center" vertical="center"/>
      <protection locked="0"/>
    </xf>
    <xf numFmtId="0" fontId="10" fillId="0" borderId="38" xfId="0" applyFont="1" applyBorder="1" applyAlignment="1">
      <alignment vertical="center"/>
    </xf>
    <xf numFmtId="0" fontId="21" fillId="0" borderId="39" xfId="0" applyFont="1" applyBorder="1" applyAlignment="1" applyProtection="1">
      <alignment vertical="center" wrapText="1"/>
      <protection locked="0"/>
    </xf>
    <xf numFmtId="0" fontId="10" fillId="0" borderId="0" xfId="0" applyFont="1" applyAlignment="1">
      <alignment horizontal="left" vertical="center"/>
    </xf>
    <xf numFmtId="9" fontId="10" fillId="0" borderId="14" xfId="0" applyNumberFormat="1" applyFont="1" applyBorder="1" applyAlignment="1" applyProtection="1">
      <alignment horizontal="center" vertical="center"/>
      <protection locked="0"/>
    </xf>
    <xf numFmtId="0" fontId="10" fillId="2" borderId="9" xfId="0" applyFont="1" applyFill="1" applyBorder="1" applyAlignment="1">
      <alignment vertical="center"/>
    </xf>
    <xf numFmtId="0" fontId="10" fillId="2" borderId="0" xfId="0" applyFont="1" applyFill="1" applyAlignment="1">
      <alignment vertical="center"/>
    </xf>
    <xf numFmtId="0" fontId="0" fillId="0" borderId="0" xfId="0" applyAlignment="1">
      <alignment horizontal="center"/>
    </xf>
    <xf numFmtId="0" fontId="0" fillId="0" borderId="14" xfId="0" applyBorder="1"/>
    <xf numFmtId="0" fontId="0" fillId="0" borderId="37" xfId="0" applyBorder="1"/>
    <xf numFmtId="0" fontId="0" fillId="0" borderId="0" xfId="0" applyAlignment="1">
      <alignment horizontal="left"/>
    </xf>
    <xf numFmtId="0" fontId="0" fillId="0" borderId="14" xfId="0" applyBorder="1" applyAlignment="1">
      <alignment horizontal="left"/>
    </xf>
    <xf numFmtId="0" fontId="6" fillId="8" borderId="14" xfId="0" applyFont="1" applyFill="1" applyBorder="1" applyAlignment="1">
      <alignment horizontal="center" vertical="center" wrapText="1"/>
    </xf>
    <xf numFmtId="0" fontId="21" fillId="0" borderId="37" xfId="0" applyFont="1" applyBorder="1" applyAlignment="1" applyProtection="1">
      <alignment vertical="center" wrapText="1"/>
      <protection locked="0"/>
    </xf>
    <xf numFmtId="0" fontId="0" fillId="0" borderId="38" xfId="0" applyBorder="1"/>
    <xf numFmtId="0" fontId="6" fillId="3" borderId="14" xfId="0" applyFont="1" applyFill="1" applyBorder="1" applyAlignment="1">
      <alignment horizontal="center" vertical="center" wrapText="1"/>
    </xf>
    <xf numFmtId="0" fontId="6" fillId="9" borderId="14" xfId="0" applyFont="1" applyFill="1" applyBorder="1" applyAlignment="1">
      <alignment horizontal="center" vertical="center" wrapText="1"/>
    </xf>
    <xf numFmtId="0" fontId="21" fillId="0" borderId="37" xfId="0" applyFont="1" applyBorder="1" applyAlignment="1" applyProtection="1">
      <alignment horizontal="left" vertical="center" wrapText="1"/>
      <protection locked="0"/>
    </xf>
    <xf numFmtId="0" fontId="6" fillId="10" borderId="14" xfId="0" applyFont="1" applyFill="1" applyBorder="1" applyAlignment="1">
      <alignment horizontal="center" vertical="center" wrapText="1"/>
    </xf>
    <xf numFmtId="0" fontId="21" fillId="0" borderId="40" xfId="0" applyFont="1" applyBorder="1" applyAlignment="1" applyProtection="1">
      <alignment vertical="center" wrapText="1"/>
      <protection locked="0"/>
    </xf>
    <xf numFmtId="0" fontId="21" fillId="0" borderId="41" xfId="0" applyFont="1" applyBorder="1" applyAlignment="1" applyProtection="1">
      <alignment horizontal="left" vertical="center" wrapText="1"/>
      <protection locked="0"/>
    </xf>
    <xf numFmtId="0" fontId="15" fillId="2" borderId="0" xfId="0" applyFont="1" applyFill="1" applyAlignment="1">
      <alignment vertical="center"/>
    </xf>
    <xf numFmtId="0" fontId="10" fillId="2" borderId="0" xfId="0" applyFont="1" applyFill="1" applyAlignment="1">
      <alignment horizontal="left" vertical="center"/>
    </xf>
    <xf numFmtId="0" fontId="22" fillId="2" borderId="0" xfId="0" applyFont="1" applyFill="1" applyAlignment="1">
      <alignment vertical="center"/>
    </xf>
    <xf numFmtId="0" fontId="23" fillId="2" borderId="0" xfId="0" applyFont="1" applyFill="1"/>
    <xf numFmtId="0" fontId="0" fillId="2" borderId="42" xfId="0" applyFill="1" applyBorder="1"/>
    <xf numFmtId="0" fontId="0" fillId="2" borderId="43" xfId="0" applyFill="1" applyBorder="1"/>
    <xf numFmtId="0" fontId="0" fillId="2" borderId="44" xfId="0" applyFill="1" applyBorder="1"/>
    <xf numFmtId="0" fontId="24" fillId="0" borderId="39" xfId="0" applyFont="1" applyBorder="1" applyAlignment="1" applyProtection="1">
      <alignment vertical="center" wrapText="1"/>
      <protection locked="0"/>
    </xf>
    <xf numFmtId="0" fontId="24" fillId="0" borderId="39" xfId="0" applyFont="1" applyBorder="1" applyAlignment="1" applyProtection="1">
      <alignment horizontal="left" vertical="center" wrapText="1"/>
      <protection locked="0"/>
    </xf>
  </cellXfs>
  <cellStyles count="1">
    <cellStyle name="Normal" xfId="0" builtinId="0"/>
  </cellStyles>
  <dxfs count="3">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1190625</xdr:colOff>
      <xdr:row>5</xdr:row>
      <xdr:rowOff>166970</xdr:rowOff>
    </xdr:from>
    <xdr:to>
      <xdr:col>4</xdr:col>
      <xdr:colOff>1609725</xdr:colOff>
      <xdr:row>15</xdr:row>
      <xdr:rowOff>63208</xdr:rowOff>
    </xdr:to>
    <xdr:pic>
      <xdr:nvPicPr>
        <xdr:cNvPr id="2" name="Imagen 1">
          <a:extLst>
            <a:ext uri="{FF2B5EF4-FFF2-40B4-BE49-F238E27FC236}">
              <a16:creationId xmlns:a16="http://schemas.microsoft.com/office/drawing/2014/main" id="{7164694F-FA34-4436-9A11-361E4FF0D367}"/>
            </a:ext>
          </a:extLst>
        </xdr:cNvPr>
        <xdr:cNvPicPr>
          <a:picLocks noChangeAspect="1"/>
        </xdr:cNvPicPr>
      </xdr:nvPicPr>
      <xdr:blipFill>
        <a:blip xmlns:r="http://schemas.openxmlformats.org/officeDocument/2006/relationships" r:embed="rId1"/>
        <a:stretch>
          <a:fillRect/>
        </a:stretch>
      </xdr:blipFill>
      <xdr:spPr>
        <a:xfrm>
          <a:off x="1628775" y="1309970"/>
          <a:ext cx="2962275" cy="199173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CF3AF-CC93-48E5-AD67-EDAC2F20E064}">
  <dimension ref="B1:V38"/>
  <sheetViews>
    <sheetView tabSelected="1" zoomScale="70" zoomScaleNormal="70" workbookViewId="0">
      <selection activeCell="M10" sqref="M10"/>
    </sheetView>
  </sheetViews>
  <sheetFormatPr baseColWidth="10" defaultColWidth="11.42578125" defaultRowHeight="15" x14ac:dyDescent="0.25"/>
  <cols>
    <col min="1" max="1" width="3.140625" style="1" customWidth="1"/>
    <col min="2" max="2" width="3.42578125" style="1" customWidth="1"/>
    <col min="3" max="3" width="35.5703125" style="1" customWidth="1"/>
    <col min="4" max="4" width="2.5703125" style="1" customWidth="1"/>
    <col min="5" max="5" width="38.7109375" style="1" customWidth="1"/>
    <col min="6" max="6" width="10.85546875" style="1" customWidth="1"/>
    <col min="7" max="7" width="23.42578125" style="1" customWidth="1"/>
    <col min="8" max="8" width="7.5703125" style="1" customWidth="1"/>
    <col min="9" max="9" width="68.140625" style="1" customWidth="1"/>
    <col min="10" max="10" width="5.85546875" style="1" customWidth="1"/>
    <col min="11" max="11" width="28.140625" style="1" customWidth="1"/>
    <col min="12" max="12" width="4.28515625" style="1" customWidth="1"/>
    <col min="13" max="13" width="78.7109375" style="1" customWidth="1"/>
    <col min="14" max="14" width="5.85546875" style="1" customWidth="1"/>
    <col min="15" max="15" width="24.85546875" style="1" customWidth="1"/>
    <col min="16" max="16" width="7" style="1" customWidth="1"/>
    <col min="17" max="16384" width="11.42578125" style="1"/>
  </cols>
  <sheetData>
    <row r="1" spans="2:16" ht="15.75" thickBot="1" x14ac:dyDescent="0.3"/>
    <row r="2" spans="2:16" ht="15.75" thickTop="1" x14ac:dyDescent="0.25">
      <c r="B2" s="2"/>
      <c r="C2" s="3"/>
      <c r="D2" s="3"/>
      <c r="E2" s="3"/>
      <c r="F2" s="3"/>
      <c r="G2" s="3"/>
      <c r="H2" s="3"/>
      <c r="I2" s="3"/>
      <c r="J2" s="3"/>
      <c r="K2" s="3"/>
      <c r="L2" s="3"/>
      <c r="M2" s="3"/>
      <c r="N2" s="3"/>
      <c r="O2" s="3"/>
      <c r="P2" s="4"/>
    </row>
    <row r="3" spans="2:16" ht="16.5" x14ac:dyDescent="0.3">
      <c r="B3" s="5"/>
      <c r="E3" s="6" t="s">
        <v>0</v>
      </c>
      <c r="F3" s="7" t="s">
        <v>1</v>
      </c>
      <c r="G3" s="8"/>
      <c r="H3" s="8"/>
      <c r="I3" s="8"/>
      <c r="J3" s="8"/>
      <c r="K3" s="8"/>
      <c r="L3" s="8"/>
      <c r="M3" s="9"/>
      <c r="N3" s="10"/>
      <c r="O3" s="10"/>
      <c r="P3" s="11"/>
    </row>
    <row r="4" spans="2:16" ht="16.5" x14ac:dyDescent="0.3">
      <c r="B4" s="5"/>
      <c r="E4" s="12"/>
      <c r="F4" s="13"/>
      <c r="G4" s="14"/>
      <c r="H4" s="14"/>
      <c r="I4" s="14"/>
      <c r="J4" s="14"/>
      <c r="K4" s="14"/>
      <c r="L4" s="14"/>
      <c r="M4" s="15"/>
      <c r="N4" s="10"/>
      <c r="O4" s="10"/>
      <c r="P4" s="11"/>
    </row>
    <row r="5" spans="2:16" ht="25.5" x14ac:dyDescent="0.35">
      <c r="B5" s="5"/>
      <c r="E5" s="16" t="s">
        <v>2</v>
      </c>
      <c r="F5" s="17" t="s">
        <v>3</v>
      </c>
      <c r="G5" s="18"/>
      <c r="H5" s="18"/>
      <c r="I5" s="18"/>
      <c r="J5" s="18"/>
      <c r="K5" s="18"/>
      <c r="L5" s="18"/>
      <c r="M5" s="19"/>
      <c r="N5" s="20"/>
      <c r="O5" s="20"/>
      <c r="P5" s="11"/>
    </row>
    <row r="6" spans="2:16" ht="17.25" thickBot="1" x14ac:dyDescent="0.35">
      <c r="B6" s="5"/>
      <c r="E6" s="21"/>
      <c r="F6" s="20"/>
      <c r="G6" s="20"/>
      <c r="H6" s="20"/>
      <c r="I6" s="20"/>
      <c r="J6" s="20"/>
      <c r="K6" s="20"/>
      <c r="L6" s="20"/>
      <c r="P6" s="11"/>
    </row>
    <row r="7" spans="2:16" ht="27" thickBot="1" x14ac:dyDescent="0.3">
      <c r="B7" s="5"/>
      <c r="I7" s="22" t="s">
        <v>4</v>
      </c>
      <c r="J7" s="23"/>
      <c r="K7" s="24"/>
      <c r="M7" s="25">
        <v>0.97619047619047628</v>
      </c>
      <c r="N7" s="26"/>
      <c r="O7" s="26"/>
      <c r="P7" s="11"/>
    </row>
    <row r="8" spans="2:16" ht="15.75" x14ac:dyDescent="0.25">
      <c r="B8" s="5"/>
      <c r="M8" s="27"/>
      <c r="N8" s="27"/>
      <c r="O8" s="27"/>
      <c r="P8" s="11"/>
    </row>
    <row r="9" spans="2:16" x14ac:dyDescent="0.25">
      <c r="B9" s="5"/>
      <c r="P9" s="11"/>
    </row>
    <row r="10" spans="2:16" x14ac:dyDescent="0.25">
      <c r="B10" s="5"/>
      <c r="P10" s="11"/>
    </row>
    <row r="11" spans="2:16" x14ac:dyDescent="0.25">
      <c r="B11" s="5"/>
      <c r="P11" s="11"/>
    </row>
    <row r="12" spans="2:16" x14ac:dyDescent="0.25">
      <c r="B12" s="5"/>
      <c r="P12" s="11"/>
    </row>
    <row r="13" spans="2:16" x14ac:dyDescent="0.25">
      <c r="B13" s="5"/>
      <c r="P13" s="11"/>
    </row>
    <row r="14" spans="2:16" x14ac:dyDescent="0.25">
      <c r="B14" s="5"/>
      <c r="P14" s="11"/>
    </row>
    <row r="15" spans="2:16" x14ac:dyDescent="0.25">
      <c r="B15" s="5"/>
      <c r="P15" s="11"/>
    </row>
    <row r="16" spans="2:16" x14ac:dyDescent="0.25">
      <c r="B16" s="5"/>
      <c r="P16" s="11"/>
    </row>
    <row r="17" spans="2:22" ht="23.25" x14ac:dyDescent="0.25">
      <c r="B17" s="5"/>
      <c r="C17" s="28" t="s">
        <v>5</v>
      </c>
      <c r="D17" s="29"/>
      <c r="E17" s="29"/>
      <c r="F17" s="29"/>
      <c r="G17" s="29"/>
      <c r="H17" s="29"/>
      <c r="I17" s="29"/>
      <c r="J17" s="29"/>
      <c r="K17" s="29"/>
      <c r="L17" s="29"/>
      <c r="M17" s="30"/>
      <c r="N17" s="31"/>
      <c r="O17" s="31"/>
      <c r="P17" s="11"/>
    </row>
    <row r="18" spans="2:22" ht="15.75" x14ac:dyDescent="0.25">
      <c r="B18" s="5"/>
      <c r="C18" s="32"/>
      <c r="D18" s="32"/>
      <c r="E18" s="32"/>
      <c r="F18" s="32"/>
      <c r="G18" s="32"/>
      <c r="H18" s="32"/>
      <c r="I18" s="32"/>
      <c r="J18" s="32"/>
      <c r="K18" s="32"/>
      <c r="L18" s="32"/>
      <c r="M18" s="32"/>
      <c r="N18" s="33"/>
      <c r="O18" s="33"/>
      <c r="P18" s="11"/>
    </row>
    <row r="19" spans="2:22" ht="125.25" customHeight="1" x14ac:dyDescent="0.25">
      <c r="B19" s="5"/>
      <c r="C19" s="34" t="s">
        <v>6</v>
      </c>
      <c r="D19" s="35"/>
      <c r="E19" s="36" t="s">
        <v>7</v>
      </c>
      <c r="F19" s="37" t="s">
        <v>8</v>
      </c>
      <c r="G19" s="38"/>
      <c r="H19" s="38"/>
      <c r="I19" s="38"/>
      <c r="J19" s="38"/>
      <c r="K19" s="38"/>
      <c r="L19" s="38"/>
      <c r="M19" s="39"/>
      <c r="N19" s="40"/>
      <c r="O19" s="40"/>
      <c r="P19" s="11"/>
    </row>
    <row r="20" spans="2:22" ht="125.25" customHeight="1" x14ac:dyDescent="0.25">
      <c r="B20" s="5"/>
      <c r="C20" s="34" t="s">
        <v>9</v>
      </c>
      <c r="D20" s="35"/>
      <c r="E20" s="36" t="s">
        <v>7</v>
      </c>
      <c r="F20" s="37" t="s">
        <v>10</v>
      </c>
      <c r="G20" s="38"/>
      <c r="H20" s="38"/>
      <c r="I20" s="38"/>
      <c r="J20" s="38"/>
      <c r="K20" s="38"/>
      <c r="L20" s="38"/>
      <c r="M20" s="39"/>
      <c r="N20" s="40"/>
      <c r="O20" s="40"/>
      <c r="P20" s="11"/>
    </row>
    <row r="21" spans="2:22" ht="125.25" customHeight="1" x14ac:dyDescent="0.25">
      <c r="B21" s="5"/>
      <c r="C21" s="41" t="s">
        <v>11</v>
      </c>
      <c r="D21" s="42"/>
      <c r="E21" s="36" t="s">
        <v>7</v>
      </c>
      <c r="F21" s="37" t="s">
        <v>12</v>
      </c>
      <c r="G21" s="38"/>
      <c r="H21" s="38"/>
      <c r="I21" s="38"/>
      <c r="J21" s="38"/>
      <c r="K21" s="38"/>
      <c r="L21" s="38"/>
      <c r="M21" s="39"/>
      <c r="N21" s="40"/>
      <c r="O21" s="40"/>
      <c r="P21" s="11"/>
    </row>
    <row r="22" spans="2:22" ht="66" customHeight="1" thickBot="1" x14ac:dyDescent="0.3">
      <c r="B22" s="5"/>
      <c r="G22" s="43"/>
      <c r="P22" s="11"/>
    </row>
    <row r="23" spans="2:22" ht="63.75" thickBot="1" x14ac:dyDescent="0.3">
      <c r="B23" s="5"/>
      <c r="C23" s="44" t="s">
        <v>13</v>
      </c>
      <c r="D23" s="45"/>
      <c r="E23" s="46" t="s">
        <v>14</v>
      </c>
      <c r="F23" s="45"/>
      <c r="G23" s="46" t="s">
        <v>15</v>
      </c>
      <c r="H23" s="45"/>
      <c r="I23" s="47" t="s">
        <v>16</v>
      </c>
      <c r="J23" s="48"/>
      <c r="K23" s="49" t="s">
        <v>17</v>
      </c>
      <c r="L23" s="48"/>
      <c r="M23" s="50" t="s">
        <v>18</v>
      </c>
      <c r="N23" s="48"/>
      <c r="O23" s="51" t="s">
        <v>19</v>
      </c>
      <c r="P23" s="11"/>
      <c r="Q23" s="52"/>
    </row>
    <row r="24" spans="2:22" ht="23.25" x14ac:dyDescent="0.35">
      <c r="B24" s="5"/>
      <c r="C24" s="53"/>
      <c r="D24"/>
      <c r="E24"/>
      <c r="F24"/>
      <c r="G24"/>
      <c r="H24"/>
      <c r="I24" s="54"/>
      <c r="J24"/>
      <c r="K24" s="54"/>
      <c r="L24"/>
      <c r="M24"/>
      <c r="N24"/>
      <c r="O24"/>
      <c r="P24" s="11"/>
    </row>
    <row r="25" spans="2:22" ht="409.5" customHeight="1" x14ac:dyDescent="0.25">
      <c r="B25" s="5"/>
      <c r="C25" s="55" t="s">
        <v>20</v>
      </c>
      <c r="D25" s="56"/>
      <c r="E25" s="57" t="s">
        <v>7</v>
      </c>
      <c r="F25" s="58"/>
      <c r="G25" s="59">
        <v>0.95833333333333337</v>
      </c>
      <c r="H25" s="58"/>
      <c r="I25" s="60" t="s">
        <v>21</v>
      </c>
      <c r="J25" s="61"/>
      <c r="K25" s="62">
        <v>0.94</v>
      </c>
      <c r="L25" s="63"/>
      <c r="M25" s="64" t="s">
        <v>22</v>
      </c>
      <c r="N25" s="65"/>
      <c r="O25" s="66">
        <f>G25-K25</f>
        <v>1.8333333333333424E-2</v>
      </c>
      <c r="P25" s="67"/>
      <c r="Q25" s="68"/>
      <c r="R25" s="68"/>
      <c r="S25" s="68"/>
      <c r="T25" s="68"/>
      <c r="U25" s="68"/>
      <c r="V25" s="68"/>
    </row>
    <row r="26" spans="2:22" ht="23.25" x14ac:dyDescent="0.35">
      <c r="B26" s="5"/>
      <c r="C26" s="53"/>
      <c r="D26"/>
      <c r="E26" s="69"/>
      <c r="F26"/>
      <c r="G26" s="70"/>
      <c r="H26"/>
      <c r="I26" s="71"/>
      <c r="J26"/>
      <c r="K26" s="54"/>
      <c r="L26"/>
      <c r="M26" s="72"/>
      <c r="N26" s="72"/>
      <c r="O26" s="73"/>
      <c r="P26" s="11"/>
    </row>
    <row r="27" spans="2:22" ht="361.5" customHeight="1" x14ac:dyDescent="0.25">
      <c r="B27" s="5"/>
      <c r="C27" s="74" t="s">
        <v>23</v>
      </c>
      <c r="D27" s="56"/>
      <c r="E27" s="57" t="s">
        <v>7</v>
      </c>
      <c r="F27"/>
      <c r="G27" s="59">
        <v>1</v>
      </c>
      <c r="H27"/>
      <c r="I27" s="75" t="s">
        <v>24</v>
      </c>
      <c r="J27"/>
      <c r="K27" s="62">
        <v>1</v>
      </c>
      <c r="L27" s="76"/>
      <c r="M27" s="90" t="s">
        <v>25</v>
      </c>
      <c r="N27" s="65"/>
      <c r="O27" s="66">
        <f>G27-K27</f>
        <v>0</v>
      </c>
      <c r="P27" s="11"/>
    </row>
    <row r="28" spans="2:22" ht="23.25" x14ac:dyDescent="0.35">
      <c r="B28" s="5"/>
      <c r="C28" s="53"/>
      <c r="D28"/>
      <c r="E28" s="69"/>
      <c r="F28"/>
      <c r="G28" s="70"/>
      <c r="H28"/>
      <c r="I28" s="71"/>
      <c r="J28"/>
      <c r="K28" s="54"/>
      <c r="L28"/>
      <c r="M28" s="72"/>
      <c r="N28" s="72"/>
      <c r="O28" s="73"/>
      <c r="P28" s="11"/>
    </row>
    <row r="29" spans="2:22" ht="399" x14ac:dyDescent="0.25">
      <c r="B29" s="5"/>
      <c r="C29" s="77" t="s">
        <v>26</v>
      </c>
      <c r="D29" s="56"/>
      <c r="E29" s="57" t="s">
        <v>7</v>
      </c>
      <c r="F29"/>
      <c r="G29" s="59">
        <v>0.95833333333333337</v>
      </c>
      <c r="H29"/>
      <c r="I29" s="75" t="s">
        <v>27</v>
      </c>
      <c r="J29"/>
      <c r="K29" s="62">
        <v>0.96</v>
      </c>
      <c r="L29" s="76"/>
      <c r="M29" s="91" t="s">
        <v>28</v>
      </c>
      <c r="N29" s="65"/>
      <c r="O29" s="66">
        <f>G29-K29</f>
        <v>-1.6666666666665941E-3</v>
      </c>
      <c r="P29" s="11"/>
    </row>
    <row r="30" spans="2:22" ht="23.25" x14ac:dyDescent="0.35">
      <c r="B30" s="5"/>
      <c r="C30" s="53"/>
      <c r="D30"/>
      <c r="E30" s="69"/>
      <c r="F30"/>
      <c r="G30" s="70"/>
      <c r="H30"/>
      <c r="I30" s="71"/>
      <c r="J30"/>
      <c r="K30" s="54"/>
      <c r="L30"/>
      <c r="M30" s="72"/>
      <c r="N30" s="72"/>
      <c r="O30" s="73"/>
      <c r="P30" s="11"/>
    </row>
    <row r="31" spans="2:22" ht="409.5" customHeight="1" x14ac:dyDescent="0.25">
      <c r="B31" s="5"/>
      <c r="C31" s="78" t="s">
        <v>29</v>
      </c>
      <c r="D31" s="56"/>
      <c r="E31" s="57" t="s">
        <v>7</v>
      </c>
      <c r="F31"/>
      <c r="G31" s="59">
        <v>1</v>
      </c>
      <c r="H31"/>
      <c r="I31" s="79" t="s">
        <v>30</v>
      </c>
      <c r="J31"/>
      <c r="K31" s="62">
        <v>1</v>
      </c>
      <c r="L31" s="76"/>
      <c r="M31" s="64" t="s">
        <v>31</v>
      </c>
      <c r="N31" s="65"/>
      <c r="O31" s="66">
        <f>G31-K31</f>
        <v>0</v>
      </c>
      <c r="P31" s="11"/>
    </row>
    <row r="32" spans="2:22" ht="23.25" x14ac:dyDescent="0.35">
      <c r="B32" s="5"/>
      <c r="C32" s="53"/>
      <c r="D32"/>
      <c r="E32" s="69"/>
      <c r="F32"/>
      <c r="G32" s="70"/>
      <c r="H32"/>
      <c r="I32" s="71"/>
      <c r="J32"/>
      <c r="K32" s="54"/>
      <c r="L32"/>
      <c r="M32" s="72"/>
      <c r="N32" s="72"/>
      <c r="O32" s="73"/>
      <c r="P32" s="11"/>
    </row>
    <row r="33" spans="2:16" ht="409.6" customHeight="1" thickBot="1" x14ac:dyDescent="0.3">
      <c r="B33" s="5"/>
      <c r="C33" s="80" t="s">
        <v>32</v>
      </c>
      <c r="D33" s="56"/>
      <c r="E33" s="57" t="s">
        <v>7</v>
      </c>
      <c r="F33"/>
      <c r="G33" s="59">
        <v>0.9642857142857143</v>
      </c>
      <c r="H33"/>
      <c r="I33" s="81" t="s">
        <v>33</v>
      </c>
      <c r="J33"/>
      <c r="K33" s="62">
        <v>0.96</v>
      </c>
      <c r="L33" s="76"/>
      <c r="M33" s="82" t="s">
        <v>34</v>
      </c>
      <c r="N33" s="65"/>
      <c r="O33" s="66">
        <f>G33-K33</f>
        <v>4.2857142857143371E-3</v>
      </c>
      <c r="P33" s="11"/>
    </row>
    <row r="34" spans="2:16" ht="15.75" x14ac:dyDescent="0.25">
      <c r="B34" s="5"/>
      <c r="C34" s="83"/>
      <c r="D34" s="83"/>
      <c r="E34" s="33"/>
      <c r="M34" s="84"/>
      <c r="N34" s="84"/>
      <c r="O34" s="84"/>
      <c r="P34" s="11"/>
    </row>
    <row r="35" spans="2:16" ht="15.75" x14ac:dyDescent="0.25">
      <c r="B35" s="5"/>
      <c r="C35" s="85"/>
      <c r="D35" s="83"/>
      <c r="E35" s="33"/>
      <c r="M35" s="84"/>
      <c r="N35" s="84"/>
      <c r="O35" s="84"/>
      <c r="P35" s="11"/>
    </row>
    <row r="36" spans="2:16" x14ac:dyDescent="0.25">
      <c r="B36" s="5"/>
      <c r="C36" s="86"/>
      <c r="P36" s="11"/>
    </row>
    <row r="37" spans="2:16" ht="15.75" thickBot="1" x14ac:dyDescent="0.3">
      <c r="B37" s="87"/>
      <c r="C37" s="88"/>
      <c r="D37" s="88"/>
      <c r="E37" s="88"/>
      <c r="F37" s="88"/>
      <c r="G37" s="88"/>
      <c r="H37" s="88"/>
      <c r="I37" s="88"/>
      <c r="J37" s="88"/>
      <c r="K37" s="88"/>
      <c r="L37" s="88"/>
      <c r="M37" s="88"/>
      <c r="N37" s="88"/>
      <c r="O37" s="88"/>
      <c r="P37" s="89"/>
    </row>
    <row r="38" spans="2:16" ht="15.75" thickTop="1" x14ac:dyDescent="0.25"/>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M7">
    <cfRule type="cellIs" priority="1" operator="between">
      <formula>0.76</formula>
      <formula>1</formula>
    </cfRule>
    <cfRule type="cellIs" dxfId="2" priority="2" operator="between">
      <formula>0.51</formula>
      <formula>0.75</formula>
    </cfRule>
    <cfRule type="cellIs" dxfId="1" priority="3" operator="between">
      <formula>0.26</formula>
      <formula>0.5</formula>
    </cfRule>
    <cfRule type="cellIs" dxfId="0" priority="4" operator="between">
      <formula>0</formula>
      <formula>0.25</formula>
    </cfRule>
  </conditionalFormatting>
  <dataValidations count="4">
    <dataValidation type="list" allowBlank="1" showInputMessage="1" showErrorMessage="1" sqref="E19" xr:uid="{C4E3EBDD-3467-4F4F-99C4-09F1EE6DA009}">
      <formula1>"Si,No,En proceso"</formula1>
    </dataValidation>
    <dataValidation type="list" allowBlank="1" showInputMessage="1" showErrorMessage="1" sqref="N20:O20 E20:E21" xr:uid="{34FA1BB8-F1FF-40DE-B240-F46991E683F3}">
      <formula1>"Si, No"</formula1>
    </dataValidation>
    <dataValidation type="list" allowBlank="1" showInputMessage="1" showErrorMessage="1" sqref="N19:O19" xr:uid="{217FC461-C824-43F0-B1DF-82509A50FE2F}">
      <formula1>"Si,No"</formula1>
    </dataValidation>
    <dataValidation allowBlank="1" showInputMessage="1" showErrorMessage="1" prompt="Celda formulada, información proveniente de la pestaña de deficiencias." sqref="E23" xr:uid="{FFEB83EA-32E3-4AD4-95A3-E32FB4371DDF}"/>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imsalud licencias07</dc:creator>
  <cp:lastModifiedBy>imsalud licencias07</cp:lastModifiedBy>
  <dcterms:created xsi:type="dcterms:W3CDTF">2026-01-31T00:02:06Z</dcterms:created>
  <dcterms:modified xsi:type="dcterms:W3CDTF">2026-01-31T00:06:49Z</dcterms:modified>
</cp:coreProperties>
</file>